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маркетинг\цены\доп услуги\"/>
    </mc:Choice>
  </mc:AlternateContent>
  <bookViews>
    <workbookView xWindow="0" yWindow="330" windowWidth="22980" windowHeight="8430"/>
  </bookViews>
  <sheets>
    <sheet name="прейскурант 2019 для печати" sheetId="5" r:id="rId1"/>
  </sheets>
  <definedNames>
    <definedName name="_xlnm.Print_Titles" localSheetId="0">'прейскурант 2019 для печати'!$8:$9</definedName>
    <definedName name="_xlnm.Print_Area" localSheetId="0">'прейскурант 2019 для печати'!$A$1:$E$225</definedName>
  </definedNames>
  <calcPr calcId="152511"/>
</workbook>
</file>

<file path=xl/calcChain.xml><?xml version="1.0" encoding="utf-8"?>
<calcChain xmlns="http://schemas.openxmlformats.org/spreadsheetml/2006/main">
  <c r="D126" i="5" l="1"/>
  <c r="D38" i="5"/>
  <c r="D42" i="5" l="1"/>
  <c r="D64" i="5"/>
  <c r="D201" i="5"/>
  <c r="D192" i="5"/>
  <c r="D158" i="5"/>
  <c r="D148" i="5"/>
  <c r="D134" i="5"/>
  <c r="D109" i="5"/>
  <c r="D81" i="5"/>
  <c r="D72" i="5"/>
  <c r="D46" i="5"/>
  <c r="D83" i="5"/>
  <c r="D89" i="5"/>
  <c r="D180" i="5"/>
  <c r="D191" i="5"/>
  <c r="D167" i="5"/>
  <c r="D50" i="5"/>
  <c r="D106" i="5"/>
  <c r="D152" i="5"/>
  <c r="D161" i="5"/>
  <c r="D171" i="5"/>
  <c r="D174" i="5"/>
  <c r="D175" i="5"/>
  <c r="D204" i="5"/>
  <c r="D205" i="5"/>
  <c r="D207" i="5"/>
  <c r="D162" i="5"/>
  <c r="D177" i="5"/>
  <c r="D179" i="5"/>
  <c r="D31" i="5"/>
  <c r="D157" i="5"/>
  <c r="D186" i="5"/>
  <c r="D190" i="5"/>
  <c r="D16" i="5"/>
  <c r="D63" i="5"/>
  <c r="D76" i="5"/>
  <c r="D80" i="5"/>
  <c r="D94" i="5"/>
  <c r="D99" i="5"/>
  <c r="D107" i="5"/>
  <c r="D150" i="5"/>
  <c r="D154" i="5"/>
  <c r="D194" i="5"/>
  <c r="D199" i="5"/>
  <c r="D203" i="5"/>
  <c r="D19" i="5"/>
  <c r="D26" i="5"/>
  <c r="D53" i="5"/>
  <c r="D22" i="5"/>
  <c r="D23" i="5"/>
  <c r="D24" i="5"/>
  <c r="D32" i="5"/>
  <c r="D33" i="5"/>
  <c r="D35" i="5"/>
  <c r="D44" i="5"/>
  <c r="D47" i="5"/>
  <c r="D55" i="5"/>
  <c r="D57" i="5"/>
  <c r="D58" i="5"/>
  <c r="D59" i="5"/>
  <c r="D67" i="5"/>
  <c r="D68" i="5"/>
  <c r="D69" i="5"/>
  <c r="D71" i="5"/>
  <c r="D74" i="5"/>
  <c r="D84" i="5"/>
  <c r="D86" i="5"/>
  <c r="D92" i="5"/>
  <c r="D102" i="5"/>
  <c r="D104" i="5"/>
  <c r="D110" i="5"/>
  <c r="D114" i="5"/>
  <c r="D112" i="5"/>
  <c r="D116" i="5"/>
  <c r="D56" i="5"/>
  <c r="D66" i="5"/>
  <c r="D75" i="5"/>
  <c r="D77" i="5"/>
  <c r="D93" i="5"/>
  <c r="D96" i="5"/>
  <c r="D108" i="5"/>
  <c r="D113" i="5"/>
  <c r="D117" i="5"/>
  <c r="D121" i="5"/>
  <c r="D29" i="5"/>
  <c r="D78" i="5"/>
  <c r="D91" i="5"/>
  <c r="D136" i="5"/>
  <c r="D135" i="5"/>
  <c r="D142" i="5"/>
  <c r="D210" i="5"/>
  <c r="D212" i="5"/>
  <c r="D168" i="5"/>
  <c r="D193" i="5"/>
  <c r="D202" i="5"/>
  <c r="D206" i="5"/>
  <c r="D49" i="5" l="1"/>
  <c r="D30" i="5"/>
  <c r="D166" i="5"/>
  <c r="D141" i="5"/>
  <c r="D197" i="5"/>
  <c r="D188" i="5"/>
  <c r="D176" i="5"/>
  <c r="D170" i="5"/>
  <c r="D159" i="5"/>
  <c r="D143" i="5"/>
  <c r="D103" i="5"/>
  <c r="D88" i="5"/>
  <c r="D85" i="5"/>
  <c r="D87" i="5"/>
  <c r="D37" i="5"/>
  <c r="D184" i="5"/>
  <c r="D140" i="5"/>
  <c r="D120" i="5"/>
  <c r="D124" i="5"/>
  <c r="D25" i="5"/>
  <c r="D144" i="5"/>
  <c r="D14" i="5"/>
  <c r="D70" i="5"/>
  <c r="D130" i="5"/>
  <c r="D211" i="5"/>
  <c r="D151" i="5"/>
  <c r="D65" i="5"/>
  <c r="D146" i="5"/>
  <c r="D131" i="5"/>
  <c r="D52" i="5"/>
  <c r="D208" i="5"/>
  <c r="D163" i="5"/>
  <c r="D153" i="5"/>
  <c r="D139" i="5"/>
  <c r="D125" i="5"/>
  <c r="D132" i="5"/>
  <c r="D15" i="5"/>
  <c r="D20" i="5"/>
  <c r="D198" i="5"/>
  <c r="D178" i="5"/>
  <c r="D100" i="5"/>
  <c r="D189" i="5"/>
  <c r="D173" i="5"/>
  <c r="D149" i="5"/>
  <c r="D123" i="5"/>
  <c r="D82" i="5"/>
  <c r="D40" i="5"/>
  <c r="D18" i="5"/>
  <c r="D45" i="5"/>
  <c r="D17" i="5"/>
  <c r="D185" i="5"/>
  <c r="D145" i="5"/>
  <c r="D129" i="5"/>
  <c r="D73" i="5"/>
  <c r="D41" i="5"/>
</calcChain>
</file>

<file path=xl/sharedStrings.xml><?xml version="1.0" encoding="utf-8"?>
<sst xmlns="http://schemas.openxmlformats.org/spreadsheetml/2006/main" count="437" uniqueCount="281">
  <si>
    <t>П Р Е Й С К У Р А Н Т</t>
  </si>
  <si>
    <t>цен  на  дополнительные  услуги</t>
  </si>
  <si>
    <t xml:space="preserve"> № п/п</t>
  </si>
  <si>
    <t>Вид  услуги</t>
  </si>
  <si>
    <t>Единица измерения</t>
  </si>
  <si>
    <t>Тренажерный  зал</t>
  </si>
  <si>
    <t>Бильярд</t>
  </si>
  <si>
    <t>Американский бильярд (пул)</t>
  </si>
  <si>
    <t>1 жетон</t>
  </si>
  <si>
    <t>30 минут</t>
  </si>
  <si>
    <t>Бадминтон (площадка, инвентарь)</t>
  </si>
  <si>
    <t xml:space="preserve">Настольный  теннис </t>
  </si>
  <si>
    <t>Аренда VIP-раздевалки</t>
  </si>
  <si>
    <t>Хоккейная  клюшка  с  шайбой</t>
  </si>
  <si>
    <t>Коньки</t>
  </si>
  <si>
    <t>1 день</t>
  </si>
  <si>
    <t>Самокат</t>
  </si>
  <si>
    <t>Лыжи  пластиковые с креплением,  лыжные  ботинки,  лыжные  палки</t>
  </si>
  <si>
    <t>1 час</t>
  </si>
  <si>
    <t>Санки-ледянки</t>
  </si>
  <si>
    <t>Казан  для  плова</t>
  </si>
  <si>
    <t>Велосипед детский</t>
  </si>
  <si>
    <t>Халат</t>
  </si>
  <si>
    <t>Шампура на прокат</t>
  </si>
  <si>
    <t>Коптильня горячего копчения</t>
  </si>
  <si>
    <t>3 часа</t>
  </si>
  <si>
    <t>Комплект палок для скандинавской ходьбы</t>
  </si>
  <si>
    <t>Прокат снастей для зимней рыбалки</t>
  </si>
  <si>
    <t>Удочка зимняя</t>
  </si>
  <si>
    <t>Бур</t>
  </si>
  <si>
    <t>Шумовка</t>
  </si>
  <si>
    <t>Ящик рыболовный</t>
  </si>
  <si>
    <t>Валенки</t>
  </si>
  <si>
    <t>Прокат снастей для летней рыбалки</t>
  </si>
  <si>
    <t>Удочка летняя</t>
  </si>
  <si>
    <t>Подсак</t>
  </si>
  <si>
    <t>Прочие услуги</t>
  </si>
  <si>
    <t>Мяч (волейбольный, баскетбольный, футбольный )</t>
  </si>
  <si>
    <t>Мяч  резиновый</t>
  </si>
  <si>
    <t>1 сутки</t>
  </si>
  <si>
    <t>1 кг</t>
  </si>
  <si>
    <t>Катание  в  экипаже (санях) :</t>
  </si>
  <si>
    <t>Аренда кареты (саней)</t>
  </si>
  <si>
    <t xml:space="preserve">Спортзал </t>
  </si>
  <si>
    <t>Игровой зал</t>
  </si>
  <si>
    <t>Компьютер</t>
  </si>
  <si>
    <t>Экран на треноге</t>
  </si>
  <si>
    <t>30 мин.</t>
  </si>
  <si>
    <t>1 шт.</t>
  </si>
  <si>
    <t>Звукозапись мероприятия на CD-носитель (обсуждение, обмен мнениями, дебаты и т. д.)</t>
  </si>
  <si>
    <t>1 лист А4</t>
  </si>
  <si>
    <t>1 лист А3</t>
  </si>
  <si>
    <t>Флористические услуги</t>
  </si>
  <si>
    <t>Доставка еды в номер</t>
  </si>
  <si>
    <t>1 услуга</t>
  </si>
  <si>
    <t>Услуги официанта</t>
  </si>
  <si>
    <t>Услуги повара</t>
  </si>
  <si>
    <t xml:space="preserve">Копировальные услуги </t>
  </si>
  <si>
    <t>Примечание:</t>
  </si>
  <si>
    <t>Коньки роликовые</t>
  </si>
  <si>
    <t>Аренда чехла на стул</t>
  </si>
  <si>
    <t>Игра «Аэрохоккей»</t>
  </si>
  <si>
    <t>Комбинированная спортивная площадка (открытая)</t>
  </si>
  <si>
    <t xml:space="preserve"> 1 час</t>
  </si>
  <si>
    <t>Сноутьюб</t>
  </si>
  <si>
    <t>Аренда стола</t>
  </si>
  <si>
    <t>Аренда стула</t>
  </si>
  <si>
    <t xml:space="preserve">1 сутки  </t>
  </si>
  <si>
    <t>1.1.</t>
  </si>
  <si>
    <t xml:space="preserve">   ̶   абонемент на 8 сеансов (срок действия 1 месяц)</t>
  </si>
  <si>
    <t xml:space="preserve">   ̶   абонемент на 12 сеансов (срок действия 1 месяц)</t>
  </si>
  <si>
    <t>1.2.</t>
  </si>
  <si>
    <t>1.3.</t>
  </si>
  <si>
    <t>2.1.</t>
  </si>
  <si>
    <t>Индивидуальное занятие с инструктором в тренажерном зале</t>
  </si>
  <si>
    <t>2.2.</t>
  </si>
  <si>
    <t>3.1.</t>
  </si>
  <si>
    <t>СПОРТИВНО – ОЗДОРОВИТЕЛЬНЫЕ УСЛУГИ</t>
  </si>
  <si>
    <t xml:space="preserve">Бассейн </t>
  </si>
  <si>
    <t>4.1.</t>
  </si>
  <si>
    <t>4.2.</t>
  </si>
  <si>
    <t>4.3.</t>
  </si>
  <si>
    <t>4.4.</t>
  </si>
  <si>
    <t>Игра в бадминтон с инструктором</t>
  </si>
  <si>
    <t>4.5.</t>
  </si>
  <si>
    <t>5.1.</t>
  </si>
  <si>
    <t>5.2.</t>
  </si>
  <si>
    <t>5.3.</t>
  </si>
  <si>
    <t>Большой  теннис</t>
  </si>
  <si>
    <t>6.1.</t>
  </si>
  <si>
    <t>6.2.</t>
  </si>
  <si>
    <t>6.3.</t>
  </si>
  <si>
    <t xml:space="preserve">Занятие с инструктором по большому теннису </t>
  </si>
  <si>
    <t xml:space="preserve">   ̶  индивидуальное занятие</t>
  </si>
  <si>
    <t>7.1.</t>
  </si>
  <si>
    <t>Настольный  теннис (площадка, инвентарь)</t>
  </si>
  <si>
    <t>Игра с инструктором в настольный теннис</t>
  </si>
  <si>
    <t>7.2.</t>
  </si>
  <si>
    <t>I</t>
  </si>
  <si>
    <t>II</t>
  </si>
  <si>
    <t>Велосипед взрослый</t>
  </si>
  <si>
    <t xml:space="preserve">Защитный шлем </t>
  </si>
  <si>
    <t xml:space="preserve">Комплект роликовой защиты </t>
  </si>
  <si>
    <t>Лыжи  «Гном»</t>
  </si>
  <si>
    <t>III</t>
  </si>
  <si>
    <t>РЫБАЛКА</t>
  </si>
  <si>
    <t>В летний период рыбалка осуществляется с 10:00 до 19:00, в зимний период - с 08:00 до 17:00</t>
  </si>
  <si>
    <t>8.1.</t>
  </si>
  <si>
    <t>8.2.</t>
  </si>
  <si>
    <t>IV</t>
  </si>
  <si>
    <t xml:space="preserve">   ̶  взрослые</t>
  </si>
  <si>
    <t xml:space="preserve">   ̶  дети  до  12  лет</t>
  </si>
  <si>
    <t>Сауна большая (максимальная вместимость - 12 чел. )</t>
  </si>
  <si>
    <t>Изготовление букетов и композиций из живых цветов:</t>
  </si>
  <si>
    <t>- композиция в банкетном исполнении (букет из 19 роз, кустовой гвоздики, украшенной ветками гипсофилы, папоротника)</t>
  </si>
  <si>
    <t>- гостевая композиция на стол (букет из роз, кустовой гвоздики, украшенной веткой аспарагуса)</t>
  </si>
  <si>
    <t>- оформление скатерти (расшив вручную живыми цветами: кустовой гвоздикой, ветками папоротника)</t>
  </si>
  <si>
    <t>Изготовление букетов и композиций из живых цветов (материал заказчика):</t>
  </si>
  <si>
    <t>- композиция на стол в банкетном исполнении</t>
  </si>
  <si>
    <t>- гостевая композиция на стол</t>
  </si>
  <si>
    <t>- оформление скатерти (расшив вручную живыми цветами стола жениха и невесты)</t>
  </si>
  <si>
    <t>V</t>
  </si>
  <si>
    <t>Спортивная площадка и инвентарь для игры в городки</t>
  </si>
  <si>
    <t xml:space="preserve">Малый спортивный зал </t>
  </si>
  <si>
    <t>Мультимедиа проектор</t>
  </si>
  <si>
    <r>
      <t xml:space="preserve">   ̶  абонемент  на 8 сеансов (</t>
    </r>
    <r>
      <rPr>
        <i/>
        <sz val="12"/>
        <rFont val="Times New Roman"/>
        <family val="1"/>
        <charset val="204"/>
      </rPr>
      <t>срок действия 1 месяц)</t>
    </r>
  </si>
  <si>
    <r>
      <t xml:space="preserve">   ̶  абонемент на 12 сеансов (</t>
    </r>
    <r>
      <rPr>
        <i/>
        <sz val="12"/>
        <rFont val="Times New Roman"/>
        <family val="1"/>
        <charset val="204"/>
      </rPr>
      <t>срок действия 1 месяц)</t>
    </r>
  </si>
  <si>
    <r>
      <t>Услуги  по обработке и приготовлению выловленной клиентом рыбы</t>
    </r>
    <r>
      <rPr>
        <sz val="12"/>
        <rFont val="Times New Roman"/>
        <family val="1"/>
        <charset val="204"/>
      </rPr>
      <t xml:space="preserve"> (приготовление блюд из рыбы заказчика)</t>
    </r>
  </si>
  <si>
    <t>Филиал ПАО «Газпром» «Пансионат «Союз»</t>
  </si>
  <si>
    <t>за одну рыбу</t>
  </si>
  <si>
    <t>15 мин.</t>
  </si>
  <si>
    <t>Бассейн</t>
  </si>
  <si>
    <t>Посещение игрового зала без ограничения времени (в рамках графика работы игрового зала):</t>
  </si>
  <si>
    <t xml:space="preserve">   ̶   посещение игрового зала детьми до 18 лет в будние дни (1 сопровождающее лицо старше 18 лет бесплатно)</t>
  </si>
  <si>
    <t>1 посещение</t>
  </si>
  <si>
    <t xml:space="preserve">   ̶   посещение игрового зала детьми до 18 лет в выходные и праздничные дни (1 сопровождающее лицо старше 18 лет бесплатно)</t>
  </si>
  <si>
    <t xml:space="preserve">   ̶   посещение игрового зала лицами старше  18 лет </t>
  </si>
  <si>
    <t>Вводится с  01.01.2019г.</t>
  </si>
  <si>
    <t xml:space="preserve">   ̶   1 сеанс для ребёнка до 12 лет </t>
  </si>
  <si>
    <t xml:space="preserve">   ̶   1 сеанс для 2 взрослых и ребёнка до 12 лет </t>
  </si>
  <si>
    <t xml:space="preserve">   ̶   абонемент на 8 сеансов (срок действия 1 месяц) для ребёнка до 12 лет </t>
  </si>
  <si>
    <t xml:space="preserve">   ̶   абонемент на 12 сеансов (срок действия 1 месяц) для ребёнка до 12 лет </t>
  </si>
  <si>
    <t>12 посещений</t>
  </si>
  <si>
    <t>8 посещений</t>
  </si>
  <si>
    <t>1 посещение бассейна</t>
  </si>
  <si>
    <t>1.4.</t>
  </si>
  <si>
    <t>Посещение тренажерного зала без ограничения времени (1 полотенце на гостя, предоставление индивидуального шкафчика для переодевания):</t>
  </si>
  <si>
    <t>45 мин.</t>
  </si>
  <si>
    <t>2.3.</t>
  </si>
  <si>
    <t>Бассейн + тренажерный зал</t>
  </si>
  <si>
    <t>60 мин.</t>
  </si>
  <si>
    <t>1 игра</t>
  </si>
  <si>
    <t>Игра в бильярд с инструктором</t>
  </si>
  <si>
    <t>Большой  теннис (площадка открытая или закрытая, инвентарь):</t>
  </si>
  <si>
    <t xml:space="preserve">   ̶  в группе от двух до четырех человек, цена за 1 чел.</t>
  </si>
  <si>
    <t xml:space="preserve">Круг или жилет для плавания </t>
  </si>
  <si>
    <t xml:space="preserve"> 1 посещение бассейна</t>
  </si>
  <si>
    <t>Санки в ассортименте (Сани «Бобслей», Санки - волокуши с тормозом)</t>
  </si>
  <si>
    <t>САУНА</t>
  </si>
  <si>
    <t>КАТАНИЕ НА ЛОШАДЯХ</t>
  </si>
  <si>
    <t>5 мин.</t>
  </si>
  <si>
    <t>Катание верхом на лошади по территории  пансионата по кругу (вокруг спальных корпусов):</t>
  </si>
  <si>
    <t>Аренда лошади (верховая езда в манеже)</t>
  </si>
  <si>
    <t>VI</t>
  </si>
  <si>
    <t>УСЛУГИ АНИМАЦИИ</t>
  </si>
  <si>
    <t>Проведение праздничной программы одним ведущим:</t>
  </si>
  <si>
    <t>VII</t>
  </si>
  <si>
    <t>ОРГАНИЗАЦИЯ МЕРОПРИЯТИЙ</t>
  </si>
  <si>
    <t>Звуковое и техническое обеспечение</t>
  </si>
  <si>
    <t>Пирамида из шампанского (шампанское Заказчика)</t>
  </si>
  <si>
    <t>Формат пирамиды ∆, сухой лёд, лепестки роз, коктейльная вишня в каждый бокал:</t>
  </si>
  <si>
    <r>
      <t xml:space="preserve">Формат пирамиды </t>
    </r>
    <r>
      <rPr>
        <b/>
        <sz val="12"/>
        <rFont val="Times New Roman"/>
        <family val="1"/>
        <charset val="204"/>
      </rPr>
      <t>□</t>
    </r>
    <r>
      <rPr>
        <sz val="12"/>
        <rFont val="Times New Roman"/>
        <family val="1"/>
        <charset val="204"/>
      </rPr>
      <t>, сухой лёд, лепестки роз, коктейльная вишня в каждый бокал:</t>
    </r>
  </si>
  <si>
    <t>VIII</t>
  </si>
  <si>
    <t>Свадебная арка</t>
  </si>
  <si>
    <t>Звуковое  обеспечение (радиомикрофоны, система звукоусиления: усилитель, аудиоколонки, микшерский пульт) с ди-джеем</t>
  </si>
  <si>
    <t>Банкетные залы</t>
  </si>
  <si>
    <t xml:space="preserve">   ̶  «Изумруд»</t>
  </si>
  <si>
    <t xml:space="preserve">   ̶  «Нежность»</t>
  </si>
  <si>
    <t xml:space="preserve">   ̶  «Факел»</t>
  </si>
  <si>
    <t xml:space="preserve">  ̶   «Времена года»</t>
  </si>
  <si>
    <t xml:space="preserve">  ̶   «Крестьянское подворье»</t>
  </si>
  <si>
    <t xml:space="preserve">  ̶    «Чайный  домик»</t>
  </si>
  <si>
    <t xml:space="preserve"> ̶     «Шатёр» </t>
  </si>
  <si>
    <t xml:space="preserve">Конференц - залы </t>
  </si>
  <si>
    <t>Спортивные площадки</t>
  </si>
  <si>
    <t xml:space="preserve">Спортивная площадка в спортзале </t>
  </si>
  <si>
    <t xml:space="preserve">Открытая спортивная площадка </t>
  </si>
  <si>
    <t>Другие залы</t>
  </si>
  <si>
    <t>Танцевальный зал</t>
  </si>
  <si>
    <t>Холл  1 этажа в клубе-столовой</t>
  </si>
  <si>
    <t>Топор</t>
  </si>
  <si>
    <t>Настольные игры (шахматы, шашки, нарды)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</si>
  <si>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</si>
  <si>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</si>
  <si>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t>4.6.</t>
  </si>
  <si>
    <t>4.7.</t>
  </si>
  <si>
    <t>4.8.</t>
  </si>
  <si>
    <t xml:space="preserve">   ̶   1 сеанс</t>
  </si>
  <si>
    <t xml:space="preserve"> ̶     «Бизнес»</t>
  </si>
  <si>
    <t xml:space="preserve"> ̶     «Люкс»</t>
  </si>
  <si>
    <t xml:space="preserve"> ̶    «Бродвей»</t>
  </si>
  <si>
    <t xml:space="preserve"> ̶     количество бокалов - 32 шт., 4 яруса, количество бутылок 10 шт.</t>
  </si>
  <si>
    <t xml:space="preserve"> ̶     количество бокалов - 56 шт., 6 ярусов, количество бутылок 17 шт.</t>
  </si>
  <si>
    <t xml:space="preserve"> ̶     количество бокалов - 86 шт., 7 ярусов, количество бутылок 24 шт.</t>
  </si>
  <si>
    <t xml:space="preserve"> ̶     количество бокалов - 52 шт., 5 ярусов, количество бутылок 16 шт.</t>
  </si>
  <si>
    <t xml:space="preserve"> ̶     количество бокалов - 91 шт., 6 ярусов, количество бутылок 26 шт.</t>
  </si>
  <si>
    <t xml:space="preserve"> ̶     арка из шариков (без учёта стоимости шаров)</t>
  </si>
  <si>
    <t xml:space="preserve"> ̶    фонтан из шариков (без учёта стоимости шаров)</t>
  </si>
  <si>
    <t xml:space="preserve"> ̶     для детей </t>
  </si>
  <si>
    <t xml:space="preserve"> ̶     для взрослых</t>
  </si>
  <si>
    <t xml:space="preserve">Занятие плаванием с инструктором: </t>
  </si>
  <si>
    <t xml:space="preserve">  ̶  индивидуальное занятие </t>
  </si>
  <si>
    <t xml:space="preserve">  ̶  индивидуальное занятие для детей до 12 лет</t>
  </si>
  <si>
    <t xml:space="preserve">  ̶  в группе от двух до четырех детей до 12 лет, цена за 1 чел.</t>
  </si>
  <si>
    <t>Спортивный инвентарь (весна, лето, осень)</t>
  </si>
  <si>
    <t>Спортивный инвентарь (зима)</t>
  </si>
  <si>
    <t>Инвентарь для барбекю</t>
  </si>
  <si>
    <t>2 часа</t>
  </si>
  <si>
    <t>5шт. / 2 час</t>
  </si>
  <si>
    <r>
      <rPr>
        <b/>
        <sz val="12"/>
        <rFont val="Times New Roman"/>
        <family val="1"/>
        <charset val="204"/>
      </rPr>
      <t>Путевка №1</t>
    </r>
    <r>
      <rPr>
        <sz val="12"/>
        <rFont val="Times New Roman"/>
        <family val="1"/>
        <charset val="204"/>
      </rPr>
      <t xml:space="preserve"> (вкл. доступ к рыболовным прудам на 1чел., выловленная рыба и прокат снастей оплачивается отдельно)</t>
    </r>
  </si>
  <si>
    <r>
      <rPr>
        <b/>
        <sz val="12"/>
        <rFont val="Times New Roman"/>
        <family val="1"/>
        <charset val="204"/>
      </rPr>
      <t>Путевка №2</t>
    </r>
    <r>
      <rPr>
        <sz val="12"/>
        <rFont val="Times New Roman"/>
        <family val="1"/>
        <charset val="204"/>
      </rPr>
      <t xml:space="preserve"> (вкл. доступ к рыболовным прудам на 1чел., выловленная рыба и прокат снастей оплачивается отдельно)</t>
    </r>
  </si>
  <si>
    <t>Флипчарт (вкл. 4 маркера и 20 листов бумаги для флипчарта)</t>
  </si>
  <si>
    <t xml:space="preserve"> ̶     шар латексный в ассортименте</t>
  </si>
  <si>
    <t xml:space="preserve"> ̶     шар латексный в ассортименте с гелием</t>
  </si>
  <si>
    <t xml:space="preserve"> ̶     шар латексный с гелием «Гигант» (115 см)</t>
  </si>
  <si>
    <t xml:space="preserve"> ̶     шар фольгированный в ассортименте с гелием</t>
  </si>
  <si>
    <t xml:space="preserve"> ̶     шар фольгированный  «Буквы или цифры» с гелием</t>
  </si>
  <si>
    <t>Аренда банта на стул</t>
  </si>
  <si>
    <t>АРЕНДА ЗАЛОВ И ПЛОЩАДОК</t>
  </si>
  <si>
    <r>
      <rPr>
        <b/>
        <sz val="12"/>
        <rFont val="Times New Roman"/>
        <family val="1"/>
        <charset val="204"/>
      </rPr>
      <t xml:space="preserve">Шашлычные беседки </t>
    </r>
    <r>
      <rPr>
        <sz val="12"/>
        <rFont val="Times New Roman"/>
        <family val="1"/>
        <charset val="204"/>
      </rPr>
      <t xml:space="preserve">(вкл. уголь 3 кг, 1 шт. жидкость для розжига, 1 мангал, шампуры 5 шт.) </t>
    </r>
    <r>
      <rPr>
        <u/>
        <sz val="12"/>
        <rFont val="Times New Roman"/>
        <family val="1"/>
        <charset val="204"/>
      </rPr>
      <t>аренда от двух часов</t>
    </r>
    <r>
      <rPr>
        <sz val="12"/>
        <rFont val="Times New Roman"/>
        <family val="1"/>
        <charset val="204"/>
      </rPr>
      <t>:</t>
    </r>
  </si>
  <si>
    <t>Конференц - зал (вкл. флипчарт, 4 маркера,  20 листов бумаги для флипчарта, экран, проектор):</t>
  </si>
  <si>
    <t xml:space="preserve">   ̶   1 сеанс </t>
  </si>
  <si>
    <t xml:space="preserve">Занятие с инструктором  в группе от двух человек, цена за 1 чел. </t>
  </si>
  <si>
    <t>ПРОКАТ ИНВЕНТАРЯ</t>
  </si>
  <si>
    <t>1.5.</t>
  </si>
  <si>
    <t>1.6.</t>
  </si>
  <si>
    <t>1.7.</t>
  </si>
  <si>
    <t>1.8.</t>
  </si>
  <si>
    <t>1.9.</t>
  </si>
  <si>
    <t>1.10.</t>
  </si>
  <si>
    <t>2.4.</t>
  </si>
  <si>
    <t>2.5.</t>
  </si>
  <si>
    <t>2.6.</t>
  </si>
  <si>
    <t>2.7.</t>
  </si>
  <si>
    <t>2.8.</t>
  </si>
  <si>
    <t>3.2.</t>
  </si>
  <si>
    <t>3.3.</t>
  </si>
  <si>
    <t>3.4.</t>
  </si>
  <si>
    <t>Костюмированное поздравление с интерактивной программой на день рождения одним аниматором (вкл. 5 латексных шаров с гелием)</t>
  </si>
  <si>
    <t>Костюмированное поздравление на день рождения одним аниматором</t>
  </si>
  <si>
    <r>
      <t>Цена, руб.</t>
    </r>
    <r>
      <rPr>
        <sz val="10"/>
        <rFont val="Times New Roman"/>
        <family val="1"/>
        <charset val="204"/>
      </rPr>
      <t xml:space="preserve"> (</t>
    </r>
    <r>
      <rPr>
        <u/>
        <sz val="10"/>
        <rFont val="Times New Roman"/>
        <family val="1"/>
        <charset val="204"/>
      </rPr>
      <t>с учетом НДС 20%</t>
    </r>
    <r>
      <rPr>
        <sz val="10"/>
        <rFont val="Times New Roman"/>
        <family val="1"/>
        <charset val="204"/>
      </rPr>
      <t>)</t>
    </r>
  </si>
  <si>
    <r>
      <t xml:space="preserve">3. При  использовании  помещений  и  пользовании  услугами  по  данному  прейскуранту  позднее  </t>
    </r>
    <r>
      <rPr>
        <b/>
        <sz val="12"/>
        <color rgb="FFFF0000"/>
        <rFont val="Times New Roman"/>
        <family val="1"/>
        <charset val="204"/>
      </rPr>
      <t>22</t>
    </r>
    <r>
      <rPr>
        <sz val="12"/>
        <color rgb="FFFF0000"/>
        <rFont val="Times New Roman"/>
        <family val="1"/>
        <charset val="204"/>
      </rPr>
      <t>.</t>
    </r>
    <r>
      <rPr>
        <b/>
        <sz val="12"/>
        <color rgb="FFFF0000"/>
        <rFont val="Times New Roman"/>
        <family val="1"/>
        <charset val="204"/>
      </rPr>
      <t>00</t>
    </r>
    <r>
      <rPr>
        <sz val="12"/>
        <color rgb="FFFF0000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color rgb="FFFF0000"/>
        <rFont val="Times New Roman"/>
        <family val="1"/>
        <charset val="204"/>
      </rPr>
      <t>1,3.</t>
    </r>
  </si>
  <si>
    <t>Воздушные шары:</t>
  </si>
  <si>
    <t>9.1.</t>
  </si>
  <si>
    <t>9.2.</t>
  </si>
  <si>
    <t>10.1.</t>
  </si>
  <si>
    <t>10.2.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</si>
  <si>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</si>
  <si>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</si>
  <si>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</si>
  <si>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</si>
  <si>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</si>
  <si>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</si>
  <si>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</si>
  <si>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</si>
  <si>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Снегокат</t>
  </si>
  <si>
    <t>Вылов рыбы:</t>
  </si>
  <si>
    <t>Карп</t>
  </si>
  <si>
    <t>Щука</t>
  </si>
  <si>
    <t>Форель</t>
  </si>
  <si>
    <t>Чистка  рыбы и потрошение рыбы (хранение и заморозка рыбы по запросу)</t>
  </si>
  <si>
    <t>Аэробика, гимнастика лечебная</t>
  </si>
  <si>
    <t>Индивидуальные занятия с инструктором (аэробика, гимнастика  лечебная )</t>
  </si>
  <si>
    <t>Занятия с инструктором в группе от двух человек (аэробика, гимнастика лечебная), цена за 1 чел.</t>
  </si>
  <si>
    <t>Посещение бассейна без ограничения времени (вкл. 1 полотенце на гостя, предоставление индивидуального шкафчика для переодевания):</t>
  </si>
  <si>
    <t xml:space="preserve">Бадминтон </t>
  </si>
  <si>
    <t>Приготовление рыбы в основном ресторане или горячее копчение на прудах</t>
  </si>
  <si>
    <t xml:space="preserve">   ̶  Беседка №1 (вместимость до 40 чел.)</t>
  </si>
  <si>
    <t xml:space="preserve">   ̶  Беседки №2, №3 (вместимость до 15 чел.)</t>
  </si>
  <si>
    <r>
      <rPr>
        <b/>
        <sz val="12"/>
        <rFont val="Times New Roman"/>
        <family val="1"/>
        <charset val="204"/>
      </rPr>
      <t xml:space="preserve">   ̶  </t>
    </r>
    <r>
      <rPr>
        <sz val="12"/>
        <rFont val="Times New Roman"/>
        <family val="1"/>
        <charset val="204"/>
      </rPr>
      <t>Беседки №4,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№5 (вместимость до 10 чел.)</t>
    </r>
  </si>
  <si>
    <t>Посещение бассейна и тренажёрного зала без ограничения времени (2 полотенца на гостя, предоставление индивидуального шкафчика для переодевания)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</si>
</sst>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204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3" fillId="0" borderId="0" xfId="0" applyFont="1" applyFill="1" applyAlignment="1">
      <alignment wrapText="1"/>
    </xf>
    <xf numFmtId="1" fontId="8" fillId="0" borderId="0" xfId="0" applyNumberFormat="1" applyFont="1" applyFill="1"/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vertical="center"/>
    </xf>
    <xf numFmtId="2" fontId="4" fillId="0" borderId="0" xfId="0" applyNumberFormat="1" applyFont="1" applyFill="1"/>
    <xf numFmtId="2" fontId="1" fillId="0" borderId="0" xfId="0" applyNumberFormat="1" applyFont="1" applyFill="1"/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/>
    <xf numFmtId="2" fontId="8" fillId="0" borderId="0" xfId="0" applyNumberFormat="1" applyFont="1" applyFill="1" applyAlignment="1">
      <alignment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wrapText="1"/>
    </xf>
    <xf numFmtId="4" fontId="1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/>
    <xf numFmtId="4" fontId="8" fillId="0" borderId="0" xfId="0" applyNumberFormat="1" applyFont="1" applyFill="1" applyAlignment="1"/>
    <xf numFmtId="4" fontId="1" fillId="0" borderId="0" xfId="0" applyNumberFormat="1" applyFont="1" applyFill="1" applyAlignment="1"/>
    <xf numFmtId="4" fontId="8" fillId="0" borderId="0" xfId="0" applyNumberFormat="1" applyFont="1" applyFill="1"/>
    <xf numFmtId="4" fontId="4" fillId="0" borderId="0" xfId="0" applyNumberFormat="1" applyFont="1" applyFill="1"/>
    <xf numFmtId="4" fontId="1" fillId="0" borderId="0" xfId="0" applyNumberFormat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2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/>
    <xf numFmtId="0" fontId="10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0" xfId="0" applyFont="1" applyFill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1" fontId="4" fillId="0" borderId="8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4" fontId="4" fillId="0" borderId="0" xfId="0" applyNumberFormat="1" applyFont="1" applyFill="1" applyAlignment="1"/>
    <xf numFmtId="0" fontId="4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" fontId="13" fillId="0" borderId="16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1" fontId="15" fillId="0" borderId="15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4" fillId="0" borderId="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12" fontId="4" fillId="0" borderId="15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1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6"/>
  <sheetViews>
    <sheetView tabSelected="1" topLeftCell="A100" workbookViewId="0">
      <selection activeCell="E227" sqref="E227"/>
    </sheetView>
  </sheetViews>
  <sheetFormatPr defaultColWidth="9.140625" defaultRowHeight="15.75" x14ac:dyDescent="0.25"/>
  <cols>
    <col min="1" max="1" width="6.5703125" style="28" customWidth="1"/>
    <col min="2" max="2" width="55.140625" style="21" customWidth="1"/>
    <col min="3" max="3" width="14.28515625" style="2" customWidth="1"/>
    <col min="4" max="4" width="12.85546875" style="50" hidden="1" customWidth="1"/>
    <col min="5" max="5" width="10.28515625" style="4" customWidth="1"/>
    <col min="6" max="6" width="11.28515625" style="31" customWidth="1"/>
    <col min="7" max="7" width="8.85546875" style="31" customWidth="1"/>
    <col min="8" max="8" width="9.140625" style="32" customWidth="1"/>
    <col min="9" max="9" width="31.28515625" style="50" customWidth="1"/>
    <col min="10" max="219" width="9.140625" style="4"/>
    <col min="220" max="220" width="4.28515625" style="4" customWidth="1"/>
    <col min="221" max="221" width="52.28515625" style="4" customWidth="1"/>
    <col min="222" max="222" width="19.85546875" style="4" customWidth="1"/>
    <col min="223" max="228" width="0" style="4" hidden="1" customWidth="1"/>
    <col min="229" max="229" width="13.7109375" style="4" customWidth="1"/>
    <col min="230" max="230" width="10.85546875" style="4" customWidth="1"/>
    <col min="231" max="231" width="0" style="4" hidden="1" customWidth="1"/>
    <col min="232" max="232" width="13.42578125" style="4" customWidth="1"/>
    <col min="233" max="235" width="0" style="4" hidden="1" customWidth="1"/>
    <col min="236" max="236" width="10.5703125" style="4" customWidth="1"/>
    <col min="237" max="237" width="9" style="4" customWidth="1"/>
    <col min="238" max="240" width="9.140625" style="4"/>
    <col min="241" max="241" width="19.85546875" style="4" customWidth="1"/>
    <col min="242" max="242" width="13.42578125" style="4" customWidth="1"/>
    <col min="243" max="475" width="9.140625" style="4"/>
    <col min="476" max="476" width="4.28515625" style="4" customWidth="1"/>
    <col min="477" max="477" width="52.28515625" style="4" customWidth="1"/>
    <col min="478" max="478" width="19.85546875" style="4" customWidth="1"/>
    <col min="479" max="484" width="0" style="4" hidden="1" customWidth="1"/>
    <col min="485" max="485" width="13.7109375" style="4" customWidth="1"/>
    <col min="486" max="486" width="10.85546875" style="4" customWidth="1"/>
    <col min="487" max="487" width="0" style="4" hidden="1" customWidth="1"/>
    <col min="488" max="488" width="13.42578125" style="4" customWidth="1"/>
    <col min="489" max="491" width="0" style="4" hidden="1" customWidth="1"/>
    <col min="492" max="492" width="10.5703125" style="4" customWidth="1"/>
    <col min="493" max="493" width="9" style="4" customWidth="1"/>
    <col min="494" max="496" width="9.140625" style="4"/>
    <col min="497" max="497" width="19.85546875" style="4" customWidth="1"/>
    <col min="498" max="498" width="13.42578125" style="4" customWidth="1"/>
    <col min="499" max="731" width="9.140625" style="4"/>
    <col min="732" max="732" width="4.28515625" style="4" customWidth="1"/>
    <col min="733" max="733" width="52.28515625" style="4" customWidth="1"/>
    <col min="734" max="734" width="19.85546875" style="4" customWidth="1"/>
    <col min="735" max="740" width="0" style="4" hidden="1" customWidth="1"/>
    <col min="741" max="741" width="13.7109375" style="4" customWidth="1"/>
    <col min="742" max="742" width="10.85546875" style="4" customWidth="1"/>
    <col min="743" max="743" width="0" style="4" hidden="1" customWidth="1"/>
    <col min="744" max="744" width="13.42578125" style="4" customWidth="1"/>
    <col min="745" max="747" width="0" style="4" hidden="1" customWidth="1"/>
    <col min="748" max="748" width="10.5703125" style="4" customWidth="1"/>
    <col min="749" max="749" width="9" style="4" customWidth="1"/>
    <col min="750" max="752" width="9.140625" style="4"/>
    <col min="753" max="753" width="19.85546875" style="4" customWidth="1"/>
    <col min="754" max="754" width="13.42578125" style="4" customWidth="1"/>
    <col min="755" max="987" width="9.140625" style="4"/>
    <col min="988" max="988" width="4.28515625" style="4" customWidth="1"/>
    <col min="989" max="989" width="52.28515625" style="4" customWidth="1"/>
    <col min="990" max="990" width="19.85546875" style="4" customWidth="1"/>
    <col min="991" max="996" width="0" style="4" hidden="1" customWidth="1"/>
    <col min="997" max="997" width="13.7109375" style="4" customWidth="1"/>
    <col min="998" max="998" width="10.85546875" style="4" customWidth="1"/>
    <col min="999" max="999" width="0" style="4" hidden="1" customWidth="1"/>
    <col min="1000" max="1000" width="13.42578125" style="4" customWidth="1"/>
    <col min="1001" max="1003" width="0" style="4" hidden="1" customWidth="1"/>
    <col min="1004" max="1004" width="10.5703125" style="4" customWidth="1"/>
    <col min="1005" max="1005" width="9" style="4" customWidth="1"/>
    <col min="1006" max="1008" width="9.140625" style="4"/>
    <col min="1009" max="1009" width="19.85546875" style="4" customWidth="1"/>
    <col min="1010" max="1010" width="13.42578125" style="4" customWidth="1"/>
    <col min="1011" max="1243" width="9.140625" style="4"/>
    <col min="1244" max="1244" width="4.28515625" style="4" customWidth="1"/>
    <col min="1245" max="1245" width="52.28515625" style="4" customWidth="1"/>
    <col min="1246" max="1246" width="19.85546875" style="4" customWidth="1"/>
    <col min="1247" max="1252" width="0" style="4" hidden="1" customWidth="1"/>
    <col min="1253" max="1253" width="13.7109375" style="4" customWidth="1"/>
    <col min="1254" max="1254" width="10.85546875" style="4" customWidth="1"/>
    <col min="1255" max="1255" width="0" style="4" hidden="1" customWidth="1"/>
    <col min="1256" max="1256" width="13.42578125" style="4" customWidth="1"/>
    <col min="1257" max="1259" width="0" style="4" hidden="1" customWidth="1"/>
    <col min="1260" max="1260" width="10.5703125" style="4" customWidth="1"/>
    <col min="1261" max="1261" width="9" style="4" customWidth="1"/>
    <col min="1262" max="1264" width="9.140625" style="4"/>
    <col min="1265" max="1265" width="19.85546875" style="4" customWidth="1"/>
    <col min="1266" max="1266" width="13.42578125" style="4" customWidth="1"/>
    <col min="1267" max="1499" width="9.140625" style="4"/>
    <col min="1500" max="1500" width="4.28515625" style="4" customWidth="1"/>
    <col min="1501" max="1501" width="52.28515625" style="4" customWidth="1"/>
    <col min="1502" max="1502" width="19.85546875" style="4" customWidth="1"/>
    <col min="1503" max="1508" width="0" style="4" hidden="1" customWidth="1"/>
    <col min="1509" max="1509" width="13.7109375" style="4" customWidth="1"/>
    <col min="1510" max="1510" width="10.85546875" style="4" customWidth="1"/>
    <col min="1511" max="1511" width="0" style="4" hidden="1" customWidth="1"/>
    <col min="1512" max="1512" width="13.42578125" style="4" customWidth="1"/>
    <col min="1513" max="1515" width="0" style="4" hidden="1" customWidth="1"/>
    <col min="1516" max="1516" width="10.5703125" style="4" customWidth="1"/>
    <col min="1517" max="1517" width="9" style="4" customWidth="1"/>
    <col min="1518" max="1520" width="9.140625" style="4"/>
    <col min="1521" max="1521" width="19.85546875" style="4" customWidth="1"/>
    <col min="1522" max="1522" width="13.42578125" style="4" customWidth="1"/>
    <col min="1523" max="1755" width="9.140625" style="4"/>
    <col min="1756" max="1756" width="4.28515625" style="4" customWidth="1"/>
    <col min="1757" max="1757" width="52.28515625" style="4" customWidth="1"/>
    <col min="1758" max="1758" width="19.85546875" style="4" customWidth="1"/>
    <col min="1759" max="1764" width="0" style="4" hidden="1" customWidth="1"/>
    <col min="1765" max="1765" width="13.7109375" style="4" customWidth="1"/>
    <col min="1766" max="1766" width="10.85546875" style="4" customWidth="1"/>
    <col min="1767" max="1767" width="0" style="4" hidden="1" customWidth="1"/>
    <col min="1768" max="1768" width="13.42578125" style="4" customWidth="1"/>
    <col min="1769" max="1771" width="0" style="4" hidden="1" customWidth="1"/>
    <col min="1772" max="1772" width="10.5703125" style="4" customWidth="1"/>
    <col min="1773" max="1773" width="9" style="4" customWidth="1"/>
    <col min="1774" max="1776" width="9.140625" style="4"/>
    <col min="1777" max="1777" width="19.85546875" style="4" customWidth="1"/>
    <col min="1778" max="1778" width="13.42578125" style="4" customWidth="1"/>
    <col min="1779" max="2011" width="9.140625" style="4"/>
    <col min="2012" max="2012" width="4.28515625" style="4" customWidth="1"/>
    <col min="2013" max="2013" width="52.28515625" style="4" customWidth="1"/>
    <col min="2014" max="2014" width="19.85546875" style="4" customWidth="1"/>
    <col min="2015" max="2020" width="0" style="4" hidden="1" customWidth="1"/>
    <col min="2021" max="2021" width="13.7109375" style="4" customWidth="1"/>
    <col min="2022" max="2022" width="10.85546875" style="4" customWidth="1"/>
    <col min="2023" max="2023" width="0" style="4" hidden="1" customWidth="1"/>
    <col min="2024" max="2024" width="13.42578125" style="4" customWidth="1"/>
    <col min="2025" max="2027" width="0" style="4" hidden="1" customWidth="1"/>
    <col min="2028" max="2028" width="10.5703125" style="4" customWidth="1"/>
    <col min="2029" max="2029" width="9" style="4" customWidth="1"/>
    <col min="2030" max="2032" width="9.140625" style="4"/>
    <col min="2033" max="2033" width="19.85546875" style="4" customWidth="1"/>
    <col min="2034" max="2034" width="13.42578125" style="4" customWidth="1"/>
    <col min="2035" max="2267" width="9.140625" style="4"/>
    <col min="2268" max="2268" width="4.28515625" style="4" customWidth="1"/>
    <col min="2269" max="2269" width="52.28515625" style="4" customWidth="1"/>
    <col min="2270" max="2270" width="19.85546875" style="4" customWidth="1"/>
    <col min="2271" max="2276" width="0" style="4" hidden="1" customWidth="1"/>
    <col min="2277" max="2277" width="13.7109375" style="4" customWidth="1"/>
    <col min="2278" max="2278" width="10.85546875" style="4" customWidth="1"/>
    <col min="2279" max="2279" width="0" style="4" hidden="1" customWidth="1"/>
    <col min="2280" max="2280" width="13.42578125" style="4" customWidth="1"/>
    <col min="2281" max="2283" width="0" style="4" hidden="1" customWidth="1"/>
    <col min="2284" max="2284" width="10.5703125" style="4" customWidth="1"/>
    <col min="2285" max="2285" width="9" style="4" customWidth="1"/>
    <col min="2286" max="2288" width="9.140625" style="4"/>
    <col min="2289" max="2289" width="19.85546875" style="4" customWidth="1"/>
    <col min="2290" max="2290" width="13.42578125" style="4" customWidth="1"/>
    <col min="2291" max="2523" width="9.140625" style="4"/>
    <col min="2524" max="2524" width="4.28515625" style="4" customWidth="1"/>
    <col min="2525" max="2525" width="52.28515625" style="4" customWidth="1"/>
    <col min="2526" max="2526" width="19.85546875" style="4" customWidth="1"/>
    <col min="2527" max="2532" width="0" style="4" hidden="1" customWidth="1"/>
    <col min="2533" max="2533" width="13.7109375" style="4" customWidth="1"/>
    <col min="2534" max="2534" width="10.85546875" style="4" customWidth="1"/>
    <col min="2535" max="2535" width="0" style="4" hidden="1" customWidth="1"/>
    <col min="2536" max="2536" width="13.42578125" style="4" customWidth="1"/>
    <col min="2537" max="2539" width="0" style="4" hidden="1" customWidth="1"/>
    <col min="2540" max="2540" width="10.5703125" style="4" customWidth="1"/>
    <col min="2541" max="2541" width="9" style="4" customWidth="1"/>
    <col min="2542" max="2544" width="9.140625" style="4"/>
    <col min="2545" max="2545" width="19.85546875" style="4" customWidth="1"/>
    <col min="2546" max="2546" width="13.42578125" style="4" customWidth="1"/>
    <col min="2547" max="2779" width="9.140625" style="4"/>
    <col min="2780" max="2780" width="4.28515625" style="4" customWidth="1"/>
    <col min="2781" max="2781" width="52.28515625" style="4" customWidth="1"/>
    <col min="2782" max="2782" width="19.85546875" style="4" customWidth="1"/>
    <col min="2783" max="2788" width="0" style="4" hidden="1" customWidth="1"/>
    <col min="2789" max="2789" width="13.7109375" style="4" customWidth="1"/>
    <col min="2790" max="2790" width="10.85546875" style="4" customWidth="1"/>
    <col min="2791" max="2791" width="0" style="4" hidden="1" customWidth="1"/>
    <col min="2792" max="2792" width="13.42578125" style="4" customWidth="1"/>
    <col min="2793" max="2795" width="0" style="4" hidden="1" customWidth="1"/>
    <col min="2796" max="2796" width="10.5703125" style="4" customWidth="1"/>
    <col min="2797" max="2797" width="9" style="4" customWidth="1"/>
    <col min="2798" max="2800" width="9.140625" style="4"/>
    <col min="2801" max="2801" width="19.85546875" style="4" customWidth="1"/>
    <col min="2802" max="2802" width="13.42578125" style="4" customWidth="1"/>
    <col min="2803" max="3035" width="9.140625" style="4"/>
    <col min="3036" max="3036" width="4.28515625" style="4" customWidth="1"/>
    <col min="3037" max="3037" width="52.28515625" style="4" customWidth="1"/>
    <col min="3038" max="3038" width="19.85546875" style="4" customWidth="1"/>
    <col min="3039" max="3044" width="0" style="4" hidden="1" customWidth="1"/>
    <col min="3045" max="3045" width="13.7109375" style="4" customWidth="1"/>
    <col min="3046" max="3046" width="10.85546875" style="4" customWidth="1"/>
    <col min="3047" max="3047" width="0" style="4" hidden="1" customWidth="1"/>
    <col min="3048" max="3048" width="13.42578125" style="4" customWidth="1"/>
    <col min="3049" max="3051" width="0" style="4" hidden="1" customWidth="1"/>
    <col min="3052" max="3052" width="10.5703125" style="4" customWidth="1"/>
    <col min="3053" max="3053" width="9" style="4" customWidth="1"/>
    <col min="3054" max="3056" width="9.140625" style="4"/>
    <col min="3057" max="3057" width="19.85546875" style="4" customWidth="1"/>
    <col min="3058" max="3058" width="13.42578125" style="4" customWidth="1"/>
    <col min="3059" max="3291" width="9.140625" style="4"/>
    <col min="3292" max="3292" width="4.28515625" style="4" customWidth="1"/>
    <col min="3293" max="3293" width="52.28515625" style="4" customWidth="1"/>
    <col min="3294" max="3294" width="19.85546875" style="4" customWidth="1"/>
    <col min="3295" max="3300" width="0" style="4" hidden="1" customWidth="1"/>
    <col min="3301" max="3301" width="13.7109375" style="4" customWidth="1"/>
    <col min="3302" max="3302" width="10.85546875" style="4" customWidth="1"/>
    <col min="3303" max="3303" width="0" style="4" hidden="1" customWidth="1"/>
    <col min="3304" max="3304" width="13.42578125" style="4" customWidth="1"/>
    <col min="3305" max="3307" width="0" style="4" hidden="1" customWidth="1"/>
    <col min="3308" max="3308" width="10.5703125" style="4" customWidth="1"/>
    <col min="3309" max="3309" width="9" style="4" customWidth="1"/>
    <col min="3310" max="3312" width="9.140625" style="4"/>
    <col min="3313" max="3313" width="19.85546875" style="4" customWidth="1"/>
    <col min="3314" max="3314" width="13.42578125" style="4" customWidth="1"/>
    <col min="3315" max="3547" width="9.140625" style="4"/>
    <col min="3548" max="3548" width="4.28515625" style="4" customWidth="1"/>
    <col min="3549" max="3549" width="52.28515625" style="4" customWidth="1"/>
    <col min="3550" max="3550" width="19.85546875" style="4" customWidth="1"/>
    <col min="3551" max="3556" width="0" style="4" hidden="1" customWidth="1"/>
    <col min="3557" max="3557" width="13.7109375" style="4" customWidth="1"/>
    <col min="3558" max="3558" width="10.85546875" style="4" customWidth="1"/>
    <col min="3559" max="3559" width="0" style="4" hidden="1" customWidth="1"/>
    <col min="3560" max="3560" width="13.42578125" style="4" customWidth="1"/>
    <col min="3561" max="3563" width="0" style="4" hidden="1" customWidth="1"/>
    <col min="3564" max="3564" width="10.5703125" style="4" customWidth="1"/>
    <col min="3565" max="3565" width="9" style="4" customWidth="1"/>
    <col min="3566" max="3568" width="9.140625" style="4"/>
    <col min="3569" max="3569" width="19.85546875" style="4" customWidth="1"/>
    <col min="3570" max="3570" width="13.42578125" style="4" customWidth="1"/>
    <col min="3571" max="3803" width="9.140625" style="4"/>
    <col min="3804" max="3804" width="4.28515625" style="4" customWidth="1"/>
    <col min="3805" max="3805" width="52.28515625" style="4" customWidth="1"/>
    <col min="3806" max="3806" width="19.85546875" style="4" customWidth="1"/>
    <col min="3807" max="3812" width="0" style="4" hidden="1" customWidth="1"/>
    <col min="3813" max="3813" width="13.7109375" style="4" customWidth="1"/>
    <col min="3814" max="3814" width="10.85546875" style="4" customWidth="1"/>
    <col min="3815" max="3815" width="0" style="4" hidden="1" customWidth="1"/>
    <col min="3816" max="3816" width="13.42578125" style="4" customWidth="1"/>
    <col min="3817" max="3819" width="0" style="4" hidden="1" customWidth="1"/>
    <col min="3820" max="3820" width="10.5703125" style="4" customWidth="1"/>
    <col min="3821" max="3821" width="9" style="4" customWidth="1"/>
    <col min="3822" max="3824" width="9.140625" style="4"/>
    <col min="3825" max="3825" width="19.85546875" style="4" customWidth="1"/>
    <col min="3826" max="3826" width="13.42578125" style="4" customWidth="1"/>
    <col min="3827" max="4059" width="9.140625" style="4"/>
    <col min="4060" max="4060" width="4.28515625" style="4" customWidth="1"/>
    <col min="4061" max="4061" width="52.28515625" style="4" customWidth="1"/>
    <col min="4062" max="4062" width="19.85546875" style="4" customWidth="1"/>
    <col min="4063" max="4068" width="0" style="4" hidden="1" customWidth="1"/>
    <col min="4069" max="4069" width="13.7109375" style="4" customWidth="1"/>
    <col min="4070" max="4070" width="10.85546875" style="4" customWidth="1"/>
    <col min="4071" max="4071" width="0" style="4" hidden="1" customWidth="1"/>
    <col min="4072" max="4072" width="13.42578125" style="4" customWidth="1"/>
    <col min="4073" max="4075" width="0" style="4" hidden="1" customWidth="1"/>
    <col min="4076" max="4076" width="10.5703125" style="4" customWidth="1"/>
    <col min="4077" max="4077" width="9" style="4" customWidth="1"/>
    <col min="4078" max="4080" width="9.140625" style="4"/>
    <col min="4081" max="4081" width="19.85546875" style="4" customWidth="1"/>
    <col min="4082" max="4082" width="13.42578125" style="4" customWidth="1"/>
    <col min="4083" max="4315" width="9.140625" style="4"/>
    <col min="4316" max="4316" width="4.28515625" style="4" customWidth="1"/>
    <col min="4317" max="4317" width="52.28515625" style="4" customWidth="1"/>
    <col min="4318" max="4318" width="19.85546875" style="4" customWidth="1"/>
    <col min="4319" max="4324" width="0" style="4" hidden="1" customWidth="1"/>
    <col min="4325" max="4325" width="13.7109375" style="4" customWidth="1"/>
    <col min="4326" max="4326" width="10.85546875" style="4" customWidth="1"/>
    <col min="4327" max="4327" width="0" style="4" hidden="1" customWidth="1"/>
    <col min="4328" max="4328" width="13.42578125" style="4" customWidth="1"/>
    <col min="4329" max="4331" width="0" style="4" hidden="1" customWidth="1"/>
    <col min="4332" max="4332" width="10.5703125" style="4" customWidth="1"/>
    <col min="4333" max="4333" width="9" style="4" customWidth="1"/>
    <col min="4334" max="4336" width="9.140625" style="4"/>
    <col min="4337" max="4337" width="19.85546875" style="4" customWidth="1"/>
    <col min="4338" max="4338" width="13.42578125" style="4" customWidth="1"/>
    <col min="4339" max="4571" width="9.140625" style="4"/>
    <col min="4572" max="4572" width="4.28515625" style="4" customWidth="1"/>
    <col min="4573" max="4573" width="52.28515625" style="4" customWidth="1"/>
    <col min="4574" max="4574" width="19.85546875" style="4" customWidth="1"/>
    <col min="4575" max="4580" width="0" style="4" hidden="1" customWidth="1"/>
    <col min="4581" max="4581" width="13.7109375" style="4" customWidth="1"/>
    <col min="4582" max="4582" width="10.85546875" style="4" customWidth="1"/>
    <col min="4583" max="4583" width="0" style="4" hidden="1" customWidth="1"/>
    <col min="4584" max="4584" width="13.42578125" style="4" customWidth="1"/>
    <col min="4585" max="4587" width="0" style="4" hidden="1" customWidth="1"/>
    <col min="4588" max="4588" width="10.5703125" style="4" customWidth="1"/>
    <col min="4589" max="4589" width="9" style="4" customWidth="1"/>
    <col min="4590" max="4592" width="9.140625" style="4"/>
    <col min="4593" max="4593" width="19.85546875" style="4" customWidth="1"/>
    <col min="4594" max="4594" width="13.42578125" style="4" customWidth="1"/>
    <col min="4595" max="4827" width="9.140625" style="4"/>
    <col min="4828" max="4828" width="4.28515625" style="4" customWidth="1"/>
    <col min="4829" max="4829" width="52.28515625" style="4" customWidth="1"/>
    <col min="4830" max="4830" width="19.85546875" style="4" customWidth="1"/>
    <col min="4831" max="4836" width="0" style="4" hidden="1" customWidth="1"/>
    <col min="4837" max="4837" width="13.7109375" style="4" customWidth="1"/>
    <col min="4838" max="4838" width="10.85546875" style="4" customWidth="1"/>
    <col min="4839" max="4839" width="0" style="4" hidden="1" customWidth="1"/>
    <col min="4840" max="4840" width="13.42578125" style="4" customWidth="1"/>
    <col min="4841" max="4843" width="0" style="4" hidden="1" customWidth="1"/>
    <col min="4844" max="4844" width="10.5703125" style="4" customWidth="1"/>
    <col min="4845" max="4845" width="9" style="4" customWidth="1"/>
    <col min="4846" max="4848" width="9.140625" style="4"/>
    <col min="4849" max="4849" width="19.85546875" style="4" customWidth="1"/>
    <col min="4850" max="4850" width="13.42578125" style="4" customWidth="1"/>
    <col min="4851" max="5083" width="9.140625" style="4"/>
    <col min="5084" max="5084" width="4.28515625" style="4" customWidth="1"/>
    <col min="5085" max="5085" width="52.28515625" style="4" customWidth="1"/>
    <col min="5086" max="5086" width="19.85546875" style="4" customWidth="1"/>
    <col min="5087" max="5092" width="0" style="4" hidden="1" customWidth="1"/>
    <col min="5093" max="5093" width="13.7109375" style="4" customWidth="1"/>
    <col min="5094" max="5094" width="10.85546875" style="4" customWidth="1"/>
    <col min="5095" max="5095" width="0" style="4" hidden="1" customWidth="1"/>
    <col min="5096" max="5096" width="13.42578125" style="4" customWidth="1"/>
    <col min="5097" max="5099" width="0" style="4" hidden="1" customWidth="1"/>
    <col min="5100" max="5100" width="10.5703125" style="4" customWidth="1"/>
    <col min="5101" max="5101" width="9" style="4" customWidth="1"/>
    <col min="5102" max="5104" width="9.140625" style="4"/>
    <col min="5105" max="5105" width="19.85546875" style="4" customWidth="1"/>
    <col min="5106" max="5106" width="13.42578125" style="4" customWidth="1"/>
    <col min="5107" max="5339" width="9.140625" style="4"/>
    <col min="5340" max="5340" width="4.28515625" style="4" customWidth="1"/>
    <col min="5341" max="5341" width="52.28515625" style="4" customWidth="1"/>
    <col min="5342" max="5342" width="19.85546875" style="4" customWidth="1"/>
    <col min="5343" max="5348" width="0" style="4" hidden="1" customWidth="1"/>
    <col min="5349" max="5349" width="13.7109375" style="4" customWidth="1"/>
    <col min="5350" max="5350" width="10.85546875" style="4" customWidth="1"/>
    <col min="5351" max="5351" width="0" style="4" hidden="1" customWidth="1"/>
    <col min="5352" max="5352" width="13.42578125" style="4" customWidth="1"/>
    <col min="5353" max="5355" width="0" style="4" hidden="1" customWidth="1"/>
    <col min="5356" max="5356" width="10.5703125" style="4" customWidth="1"/>
    <col min="5357" max="5357" width="9" style="4" customWidth="1"/>
    <col min="5358" max="5360" width="9.140625" style="4"/>
    <col min="5361" max="5361" width="19.85546875" style="4" customWidth="1"/>
    <col min="5362" max="5362" width="13.42578125" style="4" customWidth="1"/>
    <col min="5363" max="5595" width="9.140625" style="4"/>
    <col min="5596" max="5596" width="4.28515625" style="4" customWidth="1"/>
    <col min="5597" max="5597" width="52.28515625" style="4" customWidth="1"/>
    <col min="5598" max="5598" width="19.85546875" style="4" customWidth="1"/>
    <col min="5599" max="5604" width="0" style="4" hidden="1" customWidth="1"/>
    <col min="5605" max="5605" width="13.7109375" style="4" customWidth="1"/>
    <col min="5606" max="5606" width="10.85546875" style="4" customWidth="1"/>
    <col min="5607" max="5607" width="0" style="4" hidden="1" customWidth="1"/>
    <col min="5608" max="5608" width="13.42578125" style="4" customWidth="1"/>
    <col min="5609" max="5611" width="0" style="4" hidden="1" customWidth="1"/>
    <col min="5612" max="5612" width="10.5703125" style="4" customWidth="1"/>
    <col min="5613" max="5613" width="9" style="4" customWidth="1"/>
    <col min="5614" max="5616" width="9.140625" style="4"/>
    <col min="5617" max="5617" width="19.85546875" style="4" customWidth="1"/>
    <col min="5618" max="5618" width="13.42578125" style="4" customWidth="1"/>
    <col min="5619" max="5851" width="9.140625" style="4"/>
    <col min="5852" max="5852" width="4.28515625" style="4" customWidth="1"/>
    <col min="5853" max="5853" width="52.28515625" style="4" customWidth="1"/>
    <col min="5854" max="5854" width="19.85546875" style="4" customWidth="1"/>
    <col min="5855" max="5860" width="0" style="4" hidden="1" customWidth="1"/>
    <col min="5861" max="5861" width="13.7109375" style="4" customWidth="1"/>
    <col min="5862" max="5862" width="10.85546875" style="4" customWidth="1"/>
    <col min="5863" max="5863" width="0" style="4" hidden="1" customWidth="1"/>
    <col min="5864" max="5864" width="13.42578125" style="4" customWidth="1"/>
    <col min="5865" max="5867" width="0" style="4" hidden="1" customWidth="1"/>
    <col min="5868" max="5868" width="10.5703125" style="4" customWidth="1"/>
    <col min="5869" max="5869" width="9" style="4" customWidth="1"/>
    <col min="5870" max="5872" width="9.140625" style="4"/>
    <col min="5873" max="5873" width="19.85546875" style="4" customWidth="1"/>
    <col min="5874" max="5874" width="13.42578125" style="4" customWidth="1"/>
    <col min="5875" max="6107" width="9.140625" style="4"/>
    <col min="6108" max="6108" width="4.28515625" style="4" customWidth="1"/>
    <col min="6109" max="6109" width="52.28515625" style="4" customWidth="1"/>
    <col min="6110" max="6110" width="19.85546875" style="4" customWidth="1"/>
    <col min="6111" max="6116" width="0" style="4" hidden="1" customWidth="1"/>
    <col min="6117" max="6117" width="13.7109375" style="4" customWidth="1"/>
    <col min="6118" max="6118" width="10.85546875" style="4" customWidth="1"/>
    <col min="6119" max="6119" width="0" style="4" hidden="1" customWidth="1"/>
    <col min="6120" max="6120" width="13.42578125" style="4" customWidth="1"/>
    <col min="6121" max="6123" width="0" style="4" hidden="1" customWidth="1"/>
    <col min="6124" max="6124" width="10.5703125" style="4" customWidth="1"/>
    <col min="6125" max="6125" width="9" style="4" customWidth="1"/>
    <col min="6126" max="6128" width="9.140625" style="4"/>
    <col min="6129" max="6129" width="19.85546875" style="4" customWidth="1"/>
    <col min="6130" max="6130" width="13.42578125" style="4" customWidth="1"/>
    <col min="6131" max="6363" width="9.140625" style="4"/>
    <col min="6364" max="6364" width="4.28515625" style="4" customWidth="1"/>
    <col min="6365" max="6365" width="52.28515625" style="4" customWidth="1"/>
    <col min="6366" max="6366" width="19.85546875" style="4" customWidth="1"/>
    <col min="6367" max="6372" width="0" style="4" hidden="1" customWidth="1"/>
    <col min="6373" max="6373" width="13.7109375" style="4" customWidth="1"/>
    <col min="6374" max="6374" width="10.85546875" style="4" customWidth="1"/>
    <col min="6375" max="6375" width="0" style="4" hidden="1" customWidth="1"/>
    <col min="6376" max="6376" width="13.42578125" style="4" customWidth="1"/>
    <col min="6377" max="6379" width="0" style="4" hidden="1" customWidth="1"/>
    <col min="6380" max="6380" width="10.5703125" style="4" customWidth="1"/>
    <col min="6381" max="6381" width="9" style="4" customWidth="1"/>
    <col min="6382" max="6384" width="9.140625" style="4"/>
    <col min="6385" max="6385" width="19.85546875" style="4" customWidth="1"/>
    <col min="6386" max="6386" width="13.42578125" style="4" customWidth="1"/>
    <col min="6387" max="6619" width="9.140625" style="4"/>
    <col min="6620" max="6620" width="4.28515625" style="4" customWidth="1"/>
    <col min="6621" max="6621" width="52.28515625" style="4" customWidth="1"/>
    <col min="6622" max="6622" width="19.85546875" style="4" customWidth="1"/>
    <col min="6623" max="6628" width="0" style="4" hidden="1" customWidth="1"/>
    <col min="6629" max="6629" width="13.7109375" style="4" customWidth="1"/>
    <col min="6630" max="6630" width="10.85546875" style="4" customWidth="1"/>
    <col min="6631" max="6631" width="0" style="4" hidden="1" customWidth="1"/>
    <col min="6632" max="6632" width="13.42578125" style="4" customWidth="1"/>
    <col min="6633" max="6635" width="0" style="4" hidden="1" customWidth="1"/>
    <col min="6636" max="6636" width="10.5703125" style="4" customWidth="1"/>
    <col min="6637" max="6637" width="9" style="4" customWidth="1"/>
    <col min="6638" max="6640" width="9.140625" style="4"/>
    <col min="6641" max="6641" width="19.85546875" style="4" customWidth="1"/>
    <col min="6642" max="6642" width="13.42578125" style="4" customWidth="1"/>
    <col min="6643" max="6875" width="9.140625" style="4"/>
    <col min="6876" max="6876" width="4.28515625" style="4" customWidth="1"/>
    <col min="6877" max="6877" width="52.28515625" style="4" customWidth="1"/>
    <col min="6878" max="6878" width="19.85546875" style="4" customWidth="1"/>
    <col min="6879" max="6884" width="0" style="4" hidden="1" customWidth="1"/>
    <col min="6885" max="6885" width="13.7109375" style="4" customWidth="1"/>
    <col min="6886" max="6886" width="10.85546875" style="4" customWidth="1"/>
    <col min="6887" max="6887" width="0" style="4" hidden="1" customWidth="1"/>
    <col min="6888" max="6888" width="13.42578125" style="4" customWidth="1"/>
    <col min="6889" max="6891" width="0" style="4" hidden="1" customWidth="1"/>
    <col min="6892" max="6892" width="10.5703125" style="4" customWidth="1"/>
    <col min="6893" max="6893" width="9" style="4" customWidth="1"/>
    <col min="6894" max="6896" width="9.140625" style="4"/>
    <col min="6897" max="6897" width="19.85546875" style="4" customWidth="1"/>
    <col min="6898" max="6898" width="13.42578125" style="4" customWidth="1"/>
    <col min="6899" max="7131" width="9.140625" style="4"/>
    <col min="7132" max="7132" width="4.28515625" style="4" customWidth="1"/>
    <col min="7133" max="7133" width="52.28515625" style="4" customWidth="1"/>
    <col min="7134" max="7134" width="19.85546875" style="4" customWidth="1"/>
    <col min="7135" max="7140" width="0" style="4" hidden="1" customWidth="1"/>
    <col min="7141" max="7141" width="13.7109375" style="4" customWidth="1"/>
    <col min="7142" max="7142" width="10.85546875" style="4" customWidth="1"/>
    <col min="7143" max="7143" width="0" style="4" hidden="1" customWidth="1"/>
    <col min="7144" max="7144" width="13.42578125" style="4" customWidth="1"/>
    <col min="7145" max="7147" width="0" style="4" hidden="1" customWidth="1"/>
    <col min="7148" max="7148" width="10.5703125" style="4" customWidth="1"/>
    <col min="7149" max="7149" width="9" style="4" customWidth="1"/>
    <col min="7150" max="7152" width="9.140625" style="4"/>
    <col min="7153" max="7153" width="19.85546875" style="4" customWidth="1"/>
    <col min="7154" max="7154" width="13.42578125" style="4" customWidth="1"/>
    <col min="7155" max="7387" width="9.140625" style="4"/>
    <col min="7388" max="7388" width="4.28515625" style="4" customWidth="1"/>
    <col min="7389" max="7389" width="52.28515625" style="4" customWidth="1"/>
    <col min="7390" max="7390" width="19.85546875" style="4" customWidth="1"/>
    <col min="7391" max="7396" width="0" style="4" hidden="1" customWidth="1"/>
    <col min="7397" max="7397" width="13.7109375" style="4" customWidth="1"/>
    <col min="7398" max="7398" width="10.85546875" style="4" customWidth="1"/>
    <col min="7399" max="7399" width="0" style="4" hidden="1" customWidth="1"/>
    <col min="7400" max="7400" width="13.42578125" style="4" customWidth="1"/>
    <col min="7401" max="7403" width="0" style="4" hidden="1" customWidth="1"/>
    <col min="7404" max="7404" width="10.5703125" style="4" customWidth="1"/>
    <col min="7405" max="7405" width="9" style="4" customWidth="1"/>
    <col min="7406" max="7408" width="9.140625" style="4"/>
    <col min="7409" max="7409" width="19.85546875" style="4" customWidth="1"/>
    <col min="7410" max="7410" width="13.42578125" style="4" customWidth="1"/>
    <col min="7411" max="7643" width="9.140625" style="4"/>
    <col min="7644" max="7644" width="4.28515625" style="4" customWidth="1"/>
    <col min="7645" max="7645" width="52.28515625" style="4" customWidth="1"/>
    <col min="7646" max="7646" width="19.85546875" style="4" customWidth="1"/>
    <col min="7647" max="7652" width="0" style="4" hidden="1" customWidth="1"/>
    <col min="7653" max="7653" width="13.7109375" style="4" customWidth="1"/>
    <col min="7654" max="7654" width="10.85546875" style="4" customWidth="1"/>
    <col min="7655" max="7655" width="0" style="4" hidden="1" customWidth="1"/>
    <col min="7656" max="7656" width="13.42578125" style="4" customWidth="1"/>
    <col min="7657" max="7659" width="0" style="4" hidden="1" customWidth="1"/>
    <col min="7660" max="7660" width="10.5703125" style="4" customWidth="1"/>
    <col min="7661" max="7661" width="9" style="4" customWidth="1"/>
    <col min="7662" max="7664" width="9.140625" style="4"/>
    <col min="7665" max="7665" width="19.85546875" style="4" customWidth="1"/>
    <col min="7666" max="7666" width="13.42578125" style="4" customWidth="1"/>
    <col min="7667" max="7899" width="9.140625" style="4"/>
    <col min="7900" max="7900" width="4.28515625" style="4" customWidth="1"/>
    <col min="7901" max="7901" width="52.28515625" style="4" customWidth="1"/>
    <col min="7902" max="7902" width="19.85546875" style="4" customWidth="1"/>
    <col min="7903" max="7908" width="0" style="4" hidden="1" customWidth="1"/>
    <col min="7909" max="7909" width="13.7109375" style="4" customWidth="1"/>
    <col min="7910" max="7910" width="10.85546875" style="4" customWidth="1"/>
    <col min="7911" max="7911" width="0" style="4" hidden="1" customWidth="1"/>
    <col min="7912" max="7912" width="13.42578125" style="4" customWidth="1"/>
    <col min="7913" max="7915" width="0" style="4" hidden="1" customWidth="1"/>
    <col min="7916" max="7916" width="10.5703125" style="4" customWidth="1"/>
    <col min="7917" max="7917" width="9" style="4" customWidth="1"/>
    <col min="7918" max="7920" width="9.140625" style="4"/>
    <col min="7921" max="7921" width="19.85546875" style="4" customWidth="1"/>
    <col min="7922" max="7922" width="13.42578125" style="4" customWidth="1"/>
    <col min="7923" max="8155" width="9.140625" style="4"/>
    <col min="8156" max="8156" width="4.28515625" style="4" customWidth="1"/>
    <col min="8157" max="8157" width="52.28515625" style="4" customWidth="1"/>
    <col min="8158" max="8158" width="19.85546875" style="4" customWidth="1"/>
    <col min="8159" max="8164" width="0" style="4" hidden="1" customWidth="1"/>
    <col min="8165" max="8165" width="13.7109375" style="4" customWidth="1"/>
    <col min="8166" max="8166" width="10.85546875" style="4" customWidth="1"/>
    <col min="8167" max="8167" width="0" style="4" hidden="1" customWidth="1"/>
    <col min="8168" max="8168" width="13.42578125" style="4" customWidth="1"/>
    <col min="8169" max="8171" width="0" style="4" hidden="1" customWidth="1"/>
    <col min="8172" max="8172" width="10.5703125" style="4" customWidth="1"/>
    <col min="8173" max="8173" width="9" style="4" customWidth="1"/>
    <col min="8174" max="8176" width="9.140625" style="4"/>
    <col min="8177" max="8177" width="19.85546875" style="4" customWidth="1"/>
    <col min="8178" max="8178" width="13.42578125" style="4" customWidth="1"/>
    <col min="8179" max="8411" width="9.140625" style="4"/>
    <col min="8412" max="8412" width="4.28515625" style="4" customWidth="1"/>
    <col min="8413" max="8413" width="52.28515625" style="4" customWidth="1"/>
    <col min="8414" max="8414" width="19.85546875" style="4" customWidth="1"/>
    <col min="8415" max="8420" width="0" style="4" hidden="1" customWidth="1"/>
    <col min="8421" max="8421" width="13.7109375" style="4" customWidth="1"/>
    <col min="8422" max="8422" width="10.85546875" style="4" customWidth="1"/>
    <col min="8423" max="8423" width="0" style="4" hidden="1" customWidth="1"/>
    <col min="8424" max="8424" width="13.42578125" style="4" customWidth="1"/>
    <col min="8425" max="8427" width="0" style="4" hidden="1" customWidth="1"/>
    <col min="8428" max="8428" width="10.5703125" style="4" customWidth="1"/>
    <col min="8429" max="8429" width="9" style="4" customWidth="1"/>
    <col min="8430" max="8432" width="9.140625" style="4"/>
    <col min="8433" max="8433" width="19.85546875" style="4" customWidth="1"/>
    <col min="8434" max="8434" width="13.42578125" style="4" customWidth="1"/>
    <col min="8435" max="8667" width="9.140625" style="4"/>
    <col min="8668" max="8668" width="4.28515625" style="4" customWidth="1"/>
    <col min="8669" max="8669" width="52.28515625" style="4" customWidth="1"/>
    <col min="8670" max="8670" width="19.85546875" style="4" customWidth="1"/>
    <col min="8671" max="8676" width="0" style="4" hidden="1" customWidth="1"/>
    <col min="8677" max="8677" width="13.7109375" style="4" customWidth="1"/>
    <col min="8678" max="8678" width="10.85546875" style="4" customWidth="1"/>
    <col min="8679" max="8679" width="0" style="4" hidden="1" customWidth="1"/>
    <col min="8680" max="8680" width="13.42578125" style="4" customWidth="1"/>
    <col min="8681" max="8683" width="0" style="4" hidden="1" customWidth="1"/>
    <col min="8684" max="8684" width="10.5703125" style="4" customWidth="1"/>
    <col min="8685" max="8685" width="9" style="4" customWidth="1"/>
    <col min="8686" max="8688" width="9.140625" style="4"/>
    <col min="8689" max="8689" width="19.85546875" style="4" customWidth="1"/>
    <col min="8690" max="8690" width="13.42578125" style="4" customWidth="1"/>
    <col min="8691" max="8923" width="9.140625" style="4"/>
    <col min="8924" max="8924" width="4.28515625" style="4" customWidth="1"/>
    <col min="8925" max="8925" width="52.28515625" style="4" customWidth="1"/>
    <col min="8926" max="8926" width="19.85546875" style="4" customWidth="1"/>
    <col min="8927" max="8932" width="0" style="4" hidden="1" customWidth="1"/>
    <col min="8933" max="8933" width="13.7109375" style="4" customWidth="1"/>
    <col min="8934" max="8934" width="10.85546875" style="4" customWidth="1"/>
    <col min="8935" max="8935" width="0" style="4" hidden="1" customWidth="1"/>
    <col min="8936" max="8936" width="13.42578125" style="4" customWidth="1"/>
    <col min="8937" max="8939" width="0" style="4" hidden="1" customWidth="1"/>
    <col min="8940" max="8940" width="10.5703125" style="4" customWidth="1"/>
    <col min="8941" max="8941" width="9" style="4" customWidth="1"/>
    <col min="8942" max="8944" width="9.140625" style="4"/>
    <col min="8945" max="8945" width="19.85546875" style="4" customWidth="1"/>
    <col min="8946" max="8946" width="13.42578125" style="4" customWidth="1"/>
    <col min="8947" max="9179" width="9.140625" style="4"/>
    <col min="9180" max="9180" width="4.28515625" style="4" customWidth="1"/>
    <col min="9181" max="9181" width="52.28515625" style="4" customWidth="1"/>
    <col min="9182" max="9182" width="19.85546875" style="4" customWidth="1"/>
    <col min="9183" max="9188" width="0" style="4" hidden="1" customWidth="1"/>
    <col min="9189" max="9189" width="13.7109375" style="4" customWidth="1"/>
    <col min="9190" max="9190" width="10.85546875" style="4" customWidth="1"/>
    <col min="9191" max="9191" width="0" style="4" hidden="1" customWidth="1"/>
    <col min="9192" max="9192" width="13.42578125" style="4" customWidth="1"/>
    <col min="9193" max="9195" width="0" style="4" hidden="1" customWidth="1"/>
    <col min="9196" max="9196" width="10.5703125" style="4" customWidth="1"/>
    <col min="9197" max="9197" width="9" style="4" customWidth="1"/>
    <col min="9198" max="9200" width="9.140625" style="4"/>
    <col min="9201" max="9201" width="19.85546875" style="4" customWidth="1"/>
    <col min="9202" max="9202" width="13.42578125" style="4" customWidth="1"/>
    <col min="9203" max="9435" width="9.140625" style="4"/>
    <col min="9436" max="9436" width="4.28515625" style="4" customWidth="1"/>
    <col min="9437" max="9437" width="52.28515625" style="4" customWidth="1"/>
    <col min="9438" max="9438" width="19.85546875" style="4" customWidth="1"/>
    <col min="9439" max="9444" width="0" style="4" hidden="1" customWidth="1"/>
    <col min="9445" max="9445" width="13.7109375" style="4" customWidth="1"/>
    <col min="9446" max="9446" width="10.85546875" style="4" customWidth="1"/>
    <col min="9447" max="9447" width="0" style="4" hidden="1" customWidth="1"/>
    <col min="9448" max="9448" width="13.42578125" style="4" customWidth="1"/>
    <col min="9449" max="9451" width="0" style="4" hidden="1" customWidth="1"/>
    <col min="9452" max="9452" width="10.5703125" style="4" customWidth="1"/>
    <col min="9453" max="9453" width="9" style="4" customWidth="1"/>
    <col min="9454" max="9456" width="9.140625" style="4"/>
    <col min="9457" max="9457" width="19.85546875" style="4" customWidth="1"/>
    <col min="9458" max="9458" width="13.42578125" style="4" customWidth="1"/>
    <col min="9459" max="9691" width="9.140625" style="4"/>
    <col min="9692" max="9692" width="4.28515625" style="4" customWidth="1"/>
    <col min="9693" max="9693" width="52.28515625" style="4" customWidth="1"/>
    <col min="9694" max="9694" width="19.85546875" style="4" customWidth="1"/>
    <col min="9695" max="9700" width="0" style="4" hidden="1" customWidth="1"/>
    <col min="9701" max="9701" width="13.7109375" style="4" customWidth="1"/>
    <col min="9702" max="9702" width="10.85546875" style="4" customWidth="1"/>
    <col min="9703" max="9703" width="0" style="4" hidden="1" customWidth="1"/>
    <col min="9704" max="9704" width="13.42578125" style="4" customWidth="1"/>
    <col min="9705" max="9707" width="0" style="4" hidden="1" customWidth="1"/>
    <col min="9708" max="9708" width="10.5703125" style="4" customWidth="1"/>
    <col min="9709" max="9709" width="9" style="4" customWidth="1"/>
    <col min="9710" max="9712" width="9.140625" style="4"/>
    <col min="9713" max="9713" width="19.85546875" style="4" customWidth="1"/>
    <col min="9714" max="9714" width="13.42578125" style="4" customWidth="1"/>
    <col min="9715" max="9947" width="9.140625" style="4"/>
    <col min="9948" max="9948" width="4.28515625" style="4" customWidth="1"/>
    <col min="9949" max="9949" width="52.28515625" style="4" customWidth="1"/>
    <col min="9950" max="9950" width="19.85546875" style="4" customWidth="1"/>
    <col min="9951" max="9956" width="0" style="4" hidden="1" customWidth="1"/>
    <col min="9957" max="9957" width="13.7109375" style="4" customWidth="1"/>
    <col min="9958" max="9958" width="10.85546875" style="4" customWidth="1"/>
    <col min="9959" max="9959" width="0" style="4" hidden="1" customWidth="1"/>
    <col min="9960" max="9960" width="13.42578125" style="4" customWidth="1"/>
    <col min="9961" max="9963" width="0" style="4" hidden="1" customWidth="1"/>
    <col min="9964" max="9964" width="10.5703125" style="4" customWidth="1"/>
    <col min="9965" max="9965" width="9" style="4" customWidth="1"/>
    <col min="9966" max="9968" width="9.140625" style="4"/>
    <col min="9969" max="9969" width="19.85546875" style="4" customWidth="1"/>
    <col min="9970" max="9970" width="13.42578125" style="4" customWidth="1"/>
    <col min="9971" max="10203" width="9.140625" style="4"/>
    <col min="10204" max="10204" width="4.28515625" style="4" customWidth="1"/>
    <col min="10205" max="10205" width="52.28515625" style="4" customWidth="1"/>
    <col min="10206" max="10206" width="19.85546875" style="4" customWidth="1"/>
    <col min="10207" max="10212" width="0" style="4" hidden="1" customWidth="1"/>
    <col min="10213" max="10213" width="13.7109375" style="4" customWidth="1"/>
    <col min="10214" max="10214" width="10.85546875" style="4" customWidth="1"/>
    <col min="10215" max="10215" width="0" style="4" hidden="1" customWidth="1"/>
    <col min="10216" max="10216" width="13.42578125" style="4" customWidth="1"/>
    <col min="10217" max="10219" width="0" style="4" hidden="1" customWidth="1"/>
    <col min="10220" max="10220" width="10.5703125" style="4" customWidth="1"/>
    <col min="10221" max="10221" width="9" style="4" customWidth="1"/>
    <col min="10222" max="10224" width="9.140625" style="4"/>
    <col min="10225" max="10225" width="19.85546875" style="4" customWidth="1"/>
    <col min="10226" max="10226" width="13.42578125" style="4" customWidth="1"/>
    <col min="10227" max="10459" width="9.140625" style="4"/>
    <col min="10460" max="10460" width="4.28515625" style="4" customWidth="1"/>
    <col min="10461" max="10461" width="52.28515625" style="4" customWidth="1"/>
    <col min="10462" max="10462" width="19.85546875" style="4" customWidth="1"/>
    <col min="10463" max="10468" width="0" style="4" hidden="1" customWidth="1"/>
    <col min="10469" max="10469" width="13.7109375" style="4" customWidth="1"/>
    <col min="10470" max="10470" width="10.85546875" style="4" customWidth="1"/>
    <col min="10471" max="10471" width="0" style="4" hidden="1" customWidth="1"/>
    <col min="10472" max="10472" width="13.42578125" style="4" customWidth="1"/>
    <col min="10473" max="10475" width="0" style="4" hidden="1" customWidth="1"/>
    <col min="10476" max="10476" width="10.5703125" style="4" customWidth="1"/>
    <col min="10477" max="10477" width="9" style="4" customWidth="1"/>
    <col min="10478" max="10480" width="9.140625" style="4"/>
    <col min="10481" max="10481" width="19.85546875" style="4" customWidth="1"/>
    <col min="10482" max="10482" width="13.42578125" style="4" customWidth="1"/>
    <col min="10483" max="10715" width="9.140625" style="4"/>
    <col min="10716" max="10716" width="4.28515625" style="4" customWidth="1"/>
    <col min="10717" max="10717" width="52.28515625" style="4" customWidth="1"/>
    <col min="10718" max="10718" width="19.85546875" style="4" customWidth="1"/>
    <col min="10719" max="10724" width="0" style="4" hidden="1" customWidth="1"/>
    <col min="10725" max="10725" width="13.7109375" style="4" customWidth="1"/>
    <col min="10726" max="10726" width="10.85546875" style="4" customWidth="1"/>
    <col min="10727" max="10727" width="0" style="4" hidden="1" customWidth="1"/>
    <col min="10728" max="10728" width="13.42578125" style="4" customWidth="1"/>
    <col min="10729" max="10731" width="0" style="4" hidden="1" customWidth="1"/>
    <col min="10732" max="10732" width="10.5703125" style="4" customWidth="1"/>
    <col min="10733" max="10733" width="9" style="4" customWidth="1"/>
    <col min="10734" max="10736" width="9.140625" style="4"/>
    <col min="10737" max="10737" width="19.85546875" style="4" customWidth="1"/>
    <col min="10738" max="10738" width="13.42578125" style="4" customWidth="1"/>
    <col min="10739" max="10971" width="9.140625" style="4"/>
    <col min="10972" max="10972" width="4.28515625" style="4" customWidth="1"/>
    <col min="10973" max="10973" width="52.28515625" style="4" customWidth="1"/>
    <col min="10974" max="10974" width="19.85546875" style="4" customWidth="1"/>
    <col min="10975" max="10980" width="0" style="4" hidden="1" customWidth="1"/>
    <col min="10981" max="10981" width="13.7109375" style="4" customWidth="1"/>
    <col min="10982" max="10982" width="10.85546875" style="4" customWidth="1"/>
    <col min="10983" max="10983" width="0" style="4" hidden="1" customWidth="1"/>
    <col min="10984" max="10984" width="13.42578125" style="4" customWidth="1"/>
    <col min="10985" max="10987" width="0" style="4" hidden="1" customWidth="1"/>
    <col min="10988" max="10988" width="10.5703125" style="4" customWidth="1"/>
    <col min="10989" max="10989" width="9" style="4" customWidth="1"/>
    <col min="10990" max="10992" width="9.140625" style="4"/>
    <col min="10993" max="10993" width="19.85546875" style="4" customWidth="1"/>
    <col min="10994" max="10994" width="13.42578125" style="4" customWidth="1"/>
    <col min="10995" max="11227" width="9.140625" style="4"/>
    <col min="11228" max="11228" width="4.28515625" style="4" customWidth="1"/>
    <col min="11229" max="11229" width="52.28515625" style="4" customWidth="1"/>
    <col min="11230" max="11230" width="19.85546875" style="4" customWidth="1"/>
    <col min="11231" max="11236" width="0" style="4" hidden="1" customWidth="1"/>
    <col min="11237" max="11237" width="13.7109375" style="4" customWidth="1"/>
    <col min="11238" max="11238" width="10.85546875" style="4" customWidth="1"/>
    <col min="11239" max="11239" width="0" style="4" hidden="1" customWidth="1"/>
    <col min="11240" max="11240" width="13.42578125" style="4" customWidth="1"/>
    <col min="11241" max="11243" width="0" style="4" hidden="1" customWidth="1"/>
    <col min="11244" max="11244" width="10.5703125" style="4" customWidth="1"/>
    <col min="11245" max="11245" width="9" style="4" customWidth="1"/>
    <col min="11246" max="11248" width="9.140625" style="4"/>
    <col min="11249" max="11249" width="19.85546875" style="4" customWidth="1"/>
    <col min="11250" max="11250" width="13.42578125" style="4" customWidth="1"/>
    <col min="11251" max="11483" width="9.140625" style="4"/>
    <col min="11484" max="11484" width="4.28515625" style="4" customWidth="1"/>
    <col min="11485" max="11485" width="52.28515625" style="4" customWidth="1"/>
    <col min="11486" max="11486" width="19.85546875" style="4" customWidth="1"/>
    <col min="11487" max="11492" width="0" style="4" hidden="1" customWidth="1"/>
    <col min="11493" max="11493" width="13.7109375" style="4" customWidth="1"/>
    <col min="11494" max="11494" width="10.85546875" style="4" customWidth="1"/>
    <col min="11495" max="11495" width="0" style="4" hidden="1" customWidth="1"/>
    <col min="11496" max="11496" width="13.42578125" style="4" customWidth="1"/>
    <col min="11497" max="11499" width="0" style="4" hidden="1" customWidth="1"/>
    <col min="11500" max="11500" width="10.5703125" style="4" customWidth="1"/>
    <col min="11501" max="11501" width="9" style="4" customWidth="1"/>
    <col min="11502" max="11504" width="9.140625" style="4"/>
    <col min="11505" max="11505" width="19.85546875" style="4" customWidth="1"/>
    <col min="11506" max="11506" width="13.42578125" style="4" customWidth="1"/>
    <col min="11507" max="11739" width="9.140625" style="4"/>
    <col min="11740" max="11740" width="4.28515625" style="4" customWidth="1"/>
    <col min="11741" max="11741" width="52.28515625" style="4" customWidth="1"/>
    <col min="11742" max="11742" width="19.85546875" style="4" customWidth="1"/>
    <col min="11743" max="11748" width="0" style="4" hidden="1" customWidth="1"/>
    <col min="11749" max="11749" width="13.7109375" style="4" customWidth="1"/>
    <col min="11750" max="11750" width="10.85546875" style="4" customWidth="1"/>
    <col min="11751" max="11751" width="0" style="4" hidden="1" customWidth="1"/>
    <col min="11752" max="11752" width="13.42578125" style="4" customWidth="1"/>
    <col min="11753" max="11755" width="0" style="4" hidden="1" customWidth="1"/>
    <col min="11756" max="11756" width="10.5703125" style="4" customWidth="1"/>
    <col min="11757" max="11757" width="9" style="4" customWidth="1"/>
    <col min="11758" max="11760" width="9.140625" style="4"/>
    <col min="11761" max="11761" width="19.85546875" style="4" customWidth="1"/>
    <col min="11762" max="11762" width="13.42578125" style="4" customWidth="1"/>
    <col min="11763" max="11995" width="9.140625" style="4"/>
    <col min="11996" max="11996" width="4.28515625" style="4" customWidth="1"/>
    <col min="11997" max="11997" width="52.28515625" style="4" customWidth="1"/>
    <col min="11998" max="11998" width="19.85546875" style="4" customWidth="1"/>
    <col min="11999" max="12004" width="0" style="4" hidden="1" customWidth="1"/>
    <col min="12005" max="12005" width="13.7109375" style="4" customWidth="1"/>
    <col min="12006" max="12006" width="10.85546875" style="4" customWidth="1"/>
    <col min="12007" max="12007" width="0" style="4" hidden="1" customWidth="1"/>
    <col min="12008" max="12008" width="13.42578125" style="4" customWidth="1"/>
    <col min="12009" max="12011" width="0" style="4" hidden="1" customWidth="1"/>
    <col min="12012" max="12012" width="10.5703125" style="4" customWidth="1"/>
    <col min="12013" max="12013" width="9" style="4" customWidth="1"/>
    <col min="12014" max="12016" width="9.140625" style="4"/>
    <col min="12017" max="12017" width="19.85546875" style="4" customWidth="1"/>
    <col min="12018" max="12018" width="13.42578125" style="4" customWidth="1"/>
    <col min="12019" max="12251" width="9.140625" style="4"/>
    <col min="12252" max="12252" width="4.28515625" style="4" customWidth="1"/>
    <col min="12253" max="12253" width="52.28515625" style="4" customWidth="1"/>
    <col min="12254" max="12254" width="19.85546875" style="4" customWidth="1"/>
    <col min="12255" max="12260" width="0" style="4" hidden="1" customWidth="1"/>
    <col min="12261" max="12261" width="13.7109375" style="4" customWidth="1"/>
    <col min="12262" max="12262" width="10.85546875" style="4" customWidth="1"/>
    <col min="12263" max="12263" width="0" style="4" hidden="1" customWidth="1"/>
    <col min="12264" max="12264" width="13.42578125" style="4" customWidth="1"/>
    <col min="12265" max="12267" width="0" style="4" hidden="1" customWidth="1"/>
    <col min="12268" max="12268" width="10.5703125" style="4" customWidth="1"/>
    <col min="12269" max="12269" width="9" style="4" customWidth="1"/>
    <col min="12270" max="12272" width="9.140625" style="4"/>
    <col min="12273" max="12273" width="19.85546875" style="4" customWidth="1"/>
    <col min="12274" max="12274" width="13.42578125" style="4" customWidth="1"/>
    <col min="12275" max="12507" width="9.140625" style="4"/>
    <col min="12508" max="12508" width="4.28515625" style="4" customWidth="1"/>
    <col min="12509" max="12509" width="52.28515625" style="4" customWidth="1"/>
    <col min="12510" max="12510" width="19.85546875" style="4" customWidth="1"/>
    <col min="12511" max="12516" width="0" style="4" hidden="1" customWidth="1"/>
    <col min="12517" max="12517" width="13.7109375" style="4" customWidth="1"/>
    <col min="12518" max="12518" width="10.85546875" style="4" customWidth="1"/>
    <col min="12519" max="12519" width="0" style="4" hidden="1" customWidth="1"/>
    <col min="12520" max="12520" width="13.42578125" style="4" customWidth="1"/>
    <col min="12521" max="12523" width="0" style="4" hidden="1" customWidth="1"/>
    <col min="12524" max="12524" width="10.5703125" style="4" customWidth="1"/>
    <col min="12525" max="12525" width="9" style="4" customWidth="1"/>
    <col min="12526" max="12528" width="9.140625" style="4"/>
    <col min="12529" max="12529" width="19.85546875" style="4" customWidth="1"/>
    <col min="12530" max="12530" width="13.42578125" style="4" customWidth="1"/>
    <col min="12531" max="12763" width="9.140625" style="4"/>
    <col min="12764" max="12764" width="4.28515625" style="4" customWidth="1"/>
    <col min="12765" max="12765" width="52.28515625" style="4" customWidth="1"/>
    <col min="12766" max="12766" width="19.85546875" style="4" customWidth="1"/>
    <col min="12767" max="12772" width="0" style="4" hidden="1" customWidth="1"/>
    <col min="12773" max="12773" width="13.7109375" style="4" customWidth="1"/>
    <col min="12774" max="12774" width="10.85546875" style="4" customWidth="1"/>
    <col min="12775" max="12775" width="0" style="4" hidden="1" customWidth="1"/>
    <col min="12776" max="12776" width="13.42578125" style="4" customWidth="1"/>
    <col min="12777" max="12779" width="0" style="4" hidden="1" customWidth="1"/>
    <col min="12780" max="12780" width="10.5703125" style="4" customWidth="1"/>
    <col min="12781" max="12781" width="9" style="4" customWidth="1"/>
    <col min="12782" max="12784" width="9.140625" style="4"/>
    <col min="12785" max="12785" width="19.85546875" style="4" customWidth="1"/>
    <col min="12786" max="12786" width="13.42578125" style="4" customWidth="1"/>
    <col min="12787" max="13019" width="9.140625" style="4"/>
    <col min="13020" max="13020" width="4.28515625" style="4" customWidth="1"/>
    <col min="13021" max="13021" width="52.28515625" style="4" customWidth="1"/>
    <col min="13022" max="13022" width="19.85546875" style="4" customWidth="1"/>
    <col min="13023" max="13028" width="0" style="4" hidden="1" customWidth="1"/>
    <col min="13029" max="13029" width="13.7109375" style="4" customWidth="1"/>
    <col min="13030" max="13030" width="10.85546875" style="4" customWidth="1"/>
    <col min="13031" max="13031" width="0" style="4" hidden="1" customWidth="1"/>
    <col min="13032" max="13032" width="13.42578125" style="4" customWidth="1"/>
    <col min="13033" max="13035" width="0" style="4" hidden="1" customWidth="1"/>
    <col min="13036" max="13036" width="10.5703125" style="4" customWidth="1"/>
    <col min="13037" max="13037" width="9" style="4" customWidth="1"/>
    <col min="13038" max="13040" width="9.140625" style="4"/>
    <col min="13041" max="13041" width="19.85546875" style="4" customWidth="1"/>
    <col min="13042" max="13042" width="13.42578125" style="4" customWidth="1"/>
    <col min="13043" max="13275" width="9.140625" style="4"/>
    <col min="13276" max="13276" width="4.28515625" style="4" customWidth="1"/>
    <col min="13277" max="13277" width="52.28515625" style="4" customWidth="1"/>
    <col min="13278" max="13278" width="19.85546875" style="4" customWidth="1"/>
    <col min="13279" max="13284" width="0" style="4" hidden="1" customWidth="1"/>
    <col min="13285" max="13285" width="13.7109375" style="4" customWidth="1"/>
    <col min="13286" max="13286" width="10.85546875" style="4" customWidth="1"/>
    <col min="13287" max="13287" width="0" style="4" hidden="1" customWidth="1"/>
    <col min="13288" max="13288" width="13.42578125" style="4" customWidth="1"/>
    <col min="13289" max="13291" width="0" style="4" hidden="1" customWidth="1"/>
    <col min="13292" max="13292" width="10.5703125" style="4" customWidth="1"/>
    <col min="13293" max="13293" width="9" style="4" customWidth="1"/>
    <col min="13294" max="13296" width="9.140625" style="4"/>
    <col min="13297" max="13297" width="19.85546875" style="4" customWidth="1"/>
    <col min="13298" max="13298" width="13.42578125" style="4" customWidth="1"/>
    <col min="13299" max="13531" width="9.140625" style="4"/>
    <col min="13532" max="13532" width="4.28515625" style="4" customWidth="1"/>
    <col min="13533" max="13533" width="52.28515625" style="4" customWidth="1"/>
    <col min="13534" max="13534" width="19.85546875" style="4" customWidth="1"/>
    <col min="13535" max="13540" width="0" style="4" hidden="1" customWidth="1"/>
    <col min="13541" max="13541" width="13.7109375" style="4" customWidth="1"/>
    <col min="13542" max="13542" width="10.85546875" style="4" customWidth="1"/>
    <col min="13543" max="13543" width="0" style="4" hidden="1" customWidth="1"/>
    <col min="13544" max="13544" width="13.42578125" style="4" customWidth="1"/>
    <col min="13545" max="13547" width="0" style="4" hidden="1" customWidth="1"/>
    <col min="13548" max="13548" width="10.5703125" style="4" customWidth="1"/>
    <col min="13549" max="13549" width="9" style="4" customWidth="1"/>
    <col min="13550" max="13552" width="9.140625" style="4"/>
    <col min="13553" max="13553" width="19.85546875" style="4" customWidth="1"/>
    <col min="13554" max="13554" width="13.42578125" style="4" customWidth="1"/>
    <col min="13555" max="13787" width="9.140625" style="4"/>
    <col min="13788" max="13788" width="4.28515625" style="4" customWidth="1"/>
    <col min="13789" max="13789" width="52.28515625" style="4" customWidth="1"/>
    <col min="13790" max="13790" width="19.85546875" style="4" customWidth="1"/>
    <col min="13791" max="13796" width="0" style="4" hidden="1" customWidth="1"/>
    <col min="13797" max="13797" width="13.7109375" style="4" customWidth="1"/>
    <col min="13798" max="13798" width="10.85546875" style="4" customWidth="1"/>
    <col min="13799" max="13799" width="0" style="4" hidden="1" customWidth="1"/>
    <col min="13800" max="13800" width="13.42578125" style="4" customWidth="1"/>
    <col min="13801" max="13803" width="0" style="4" hidden="1" customWidth="1"/>
    <col min="13804" max="13804" width="10.5703125" style="4" customWidth="1"/>
    <col min="13805" max="13805" width="9" style="4" customWidth="1"/>
    <col min="13806" max="13808" width="9.140625" style="4"/>
    <col min="13809" max="13809" width="19.85546875" style="4" customWidth="1"/>
    <col min="13810" max="13810" width="13.42578125" style="4" customWidth="1"/>
    <col min="13811" max="14043" width="9.140625" style="4"/>
    <col min="14044" max="14044" width="4.28515625" style="4" customWidth="1"/>
    <col min="14045" max="14045" width="52.28515625" style="4" customWidth="1"/>
    <col min="14046" max="14046" width="19.85546875" style="4" customWidth="1"/>
    <col min="14047" max="14052" width="0" style="4" hidden="1" customWidth="1"/>
    <col min="14053" max="14053" width="13.7109375" style="4" customWidth="1"/>
    <col min="14054" max="14054" width="10.85546875" style="4" customWidth="1"/>
    <col min="14055" max="14055" width="0" style="4" hidden="1" customWidth="1"/>
    <col min="14056" max="14056" width="13.42578125" style="4" customWidth="1"/>
    <col min="14057" max="14059" width="0" style="4" hidden="1" customWidth="1"/>
    <col min="14060" max="14060" width="10.5703125" style="4" customWidth="1"/>
    <col min="14061" max="14061" width="9" style="4" customWidth="1"/>
    <col min="14062" max="14064" width="9.140625" style="4"/>
    <col min="14065" max="14065" width="19.85546875" style="4" customWidth="1"/>
    <col min="14066" max="14066" width="13.42578125" style="4" customWidth="1"/>
    <col min="14067" max="14299" width="9.140625" style="4"/>
    <col min="14300" max="14300" width="4.28515625" style="4" customWidth="1"/>
    <col min="14301" max="14301" width="52.28515625" style="4" customWidth="1"/>
    <col min="14302" max="14302" width="19.85546875" style="4" customWidth="1"/>
    <col min="14303" max="14308" width="0" style="4" hidden="1" customWidth="1"/>
    <col min="14309" max="14309" width="13.7109375" style="4" customWidth="1"/>
    <col min="14310" max="14310" width="10.85546875" style="4" customWidth="1"/>
    <col min="14311" max="14311" width="0" style="4" hidden="1" customWidth="1"/>
    <col min="14312" max="14312" width="13.42578125" style="4" customWidth="1"/>
    <col min="14313" max="14315" width="0" style="4" hidden="1" customWidth="1"/>
    <col min="14316" max="14316" width="10.5703125" style="4" customWidth="1"/>
    <col min="14317" max="14317" width="9" style="4" customWidth="1"/>
    <col min="14318" max="14320" width="9.140625" style="4"/>
    <col min="14321" max="14321" width="19.85546875" style="4" customWidth="1"/>
    <col min="14322" max="14322" width="13.42578125" style="4" customWidth="1"/>
    <col min="14323" max="14555" width="9.140625" style="4"/>
    <col min="14556" max="14556" width="4.28515625" style="4" customWidth="1"/>
    <col min="14557" max="14557" width="52.28515625" style="4" customWidth="1"/>
    <col min="14558" max="14558" width="19.85546875" style="4" customWidth="1"/>
    <col min="14559" max="14564" width="0" style="4" hidden="1" customWidth="1"/>
    <col min="14565" max="14565" width="13.7109375" style="4" customWidth="1"/>
    <col min="14566" max="14566" width="10.85546875" style="4" customWidth="1"/>
    <col min="14567" max="14567" width="0" style="4" hidden="1" customWidth="1"/>
    <col min="14568" max="14568" width="13.42578125" style="4" customWidth="1"/>
    <col min="14569" max="14571" width="0" style="4" hidden="1" customWidth="1"/>
    <col min="14572" max="14572" width="10.5703125" style="4" customWidth="1"/>
    <col min="14573" max="14573" width="9" style="4" customWidth="1"/>
    <col min="14574" max="14576" width="9.140625" style="4"/>
    <col min="14577" max="14577" width="19.85546875" style="4" customWidth="1"/>
    <col min="14578" max="14578" width="13.42578125" style="4" customWidth="1"/>
    <col min="14579" max="14811" width="9.140625" style="4"/>
    <col min="14812" max="14812" width="4.28515625" style="4" customWidth="1"/>
    <col min="14813" max="14813" width="52.28515625" style="4" customWidth="1"/>
    <col min="14814" max="14814" width="19.85546875" style="4" customWidth="1"/>
    <col min="14815" max="14820" width="0" style="4" hidden="1" customWidth="1"/>
    <col min="14821" max="14821" width="13.7109375" style="4" customWidth="1"/>
    <col min="14822" max="14822" width="10.85546875" style="4" customWidth="1"/>
    <col min="14823" max="14823" width="0" style="4" hidden="1" customWidth="1"/>
    <col min="14824" max="14824" width="13.42578125" style="4" customWidth="1"/>
    <col min="14825" max="14827" width="0" style="4" hidden="1" customWidth="1"/>
    <col min="14828" max="14828" width="10.5703125" style="4" customWidth="1"/>
    <col min="14829" max="14829" width="9" style="4" customWidth="1"/>
    <col min="14830" max="14832" width="9.140625" style="4"/>
    <col min="14833" max="14833" width="19.85546875" style="4" customWidth="1"/>
    <col min="14834" max="14834" width="13.42578125" style="4" customWidth="1"/>
    <col min="14835" max="15067" width="9.140625" style="4"/>
    <col min="15068" max="15068" width="4.28515625" style="4" customWidth="1"/>
    <col min="15069" max="15069" width="52.28515625" style="4" customWidth="1"/>
    <col min="15070" max="15070" width="19.85546875" style="4" customWidth="1"/>
    <col min="15071" max="15076" width="0" style="4" hidden="1" customWidth="1"/>
    <col min="15077" max="15077" width="13.7109375" style="4" customWidth="1"/>
    <col min="15078" max="15078" width="10.85546875" style="4" customWidth="1"/>
    <col min="15079" max="15079" width="0" style="4" hidden="1" customWidth="1"/>
    <col min="15080" max="15080" width="13.42578125" style="4" customWidth="1"/>
    <col min="15081" max="15083" width="0" style="4" hidden="1" customWidth="1"/>
    <col min="15084" max="15084" width="10.5703125" style="4" customWidth="1"/>
    <col min="15085" max="15085" width="9" style="4" customWidth="1"/>
    <col min="15086" max="15088" width="9.140625" style="4"/>
    <col min="15089" max="15089" width="19.85546875" style="4" customWidth="1"/>
    <col min="15090" max="15090" width="13.42578125" style="4" customWidth="1"/>
    <col min="15091" max="15323" width="9.140625" style="4"/>
    <col min="15324" max="15324" width="4.28515625" style="4" customWidth="1"/>
    <col min="15325" max="15325" width="52.28515625" style="4" customWidth="1"/>
    <col min="15326" max="15326" width="19.85546875" style="4" customWidth="1"/>
    <col min="15327" max="15332" width="0" style="4" hidden="1" customWidth="1"/>
    <col min="15333" max="15333" width="13.7109375" style="4" customWidth="1"/>
    <col min="15334" max="15334" width="10.85546875" style="4" customWidth="1"/>
    <col min="15335" max="15335" width="0" style="4" hidden="1" customWidth="1"/>
    <col min="15336" max="15336" width="13.42578125" style="4" customWidth="1"/>
    <col min="15337" max="15339" width="0" style="4" hidden="1" customWidth="1"/>
    <col min="15340" max="15340" width="10.5703125" style="4" customWidth="1"/>
    <col min="15341" max="15341" width="9" style="4" customWidth="1"/>
    <col min="15342" max="15344" width="9.140625" style="4"/>
    <col min="15345" max="15345" width="19.85546875" style="4" customWidth="1"/>
    <col min="15346" max="15346" width="13.42578125" style="4" customWidth="1"/>
    <col min="15347" max="15579" width="9.140625" style="4"/>
    <col min="15580" max="15580" width="4.28515625" style="4" customWidth="1"/>
    <col min="15581" max="15581" width="52.28515625" style="4" customWidth="1"/>
    <col min="15582" max="15582" width="19.85546875" style="4" customWidth="1"/>
    <col min="15583" max="15588" width="0" style="4" hidden="1" customWidth="1"/>
    <col min="15589" max="15589" width="13.7109375" style="4" customWidth="1"/>
    <col min="15590" max="15590" width="10.85546875" style="4" customWidth="1"/>
    <col min="15591" max="15591" width="0" style="4" hidden="1" customWidth="1"/>
    <col min="15592" max="15592" width="13.42578125" style="4" customWidth="1"/>
    <col min="15593" max="15595" width="0" style="4" hidden="1" customWidth="1"/>
    <col min="15596" max="15596" width="10.5703125" style="4" customWidth="1"/>
    <col min="15597" max="15597" width="9" style="4" customWidth="1"/>
    <col min="15598" max="15600" width="9.140625" style="4"/>
    <col min="15601" max="15601" width="19.85546875" style="4" customWidth="1"/>
    <col min="15602" max="15602" width="13.42578125" style="4" customWidth="1"/>
    <col min="15603" max="15835" width="9.140625" style="4"/>
    <col min="15836" max="15836" width="4.28515625" style="4" customWidth="1"/>
    <col min="15837" max="15837" width="52.28515625" style="4" customWidth="1"/>
    <col min="15838" max="15838" width="19.85546875" style="4" customWidth="1"/>
    <col min="15839" max="15844" width="0" style="4" hidden="1" customWidth="1"/>
    <col min="15845" max="15845" width="13.7109375" style="4" customWidth="1"/>
    <col min="15846" max="15846" width="10.85546875" style="4" customWidth="1"/>
    <col min="15847" max="15847" width="0" style="4" hidden="1" customWidth="1"/>
    <col min="15848" max="15848" width="13.42578125" style="4" customWidth="1"/>
    <col min="15849" max="15851" width="0" style="4" hidden="1" customWidth="1"/>
    <col min="15852" max="15852" width="10.5703125" style="4" customWidth="1"/>
    <col min="15853" max="15853" width="9" style="4" customWidth="1"/>
    <col min="15854" max="15856" width="9.140625" style="4"/>
    <col min="15857" max="15857" width="19.85546875" style="4" customWidth="1"/>
    <col min="15858" max="15858" width="13.42578125" style="4" customWidth="1"/>
    <col min="15859" max="16091" width="9.140625" style="4"/>
    <col min="16092" max="16092" width="4.28515625" style="4" customWidth="1"/>
    <col min="16093" max="16093" width="52.28515625" style="4" customWidth="1"/>
    <col min="16094" max="16094" width="19.85546875" style="4" customWidth="1"/>
    <col min="16095" max="16100" width="0" style="4" hidden="1" customWidth="1"/>
    <col min="16101" max="16101" width="13.7109375" style="4" customWidth="1"/>
    <col min="16102" max="16102" width="10.85546875" style="4" customWidth="1"/>
    <col min="16103" max="16103" width="0" style="4" hidden="1" customWidth="1"/>
    <col min="16104" max="16104" width="13.42578125" style="4" customWidth="1"/>
    <col min="16105" max="16107" width="0" style="4" hidden="1" customWidth="1"/>
    <col min="16108" max="16108" width="10.5703125" style="4" customWidth="1"/>
    <col min="16109" max="16109" width="9" style="4" customWidth="1"/>
    <col min="16110" max="16112" width="9.140625" style="4"/>
    <col min="16113" max="16113" width="19.85546875" style="4" customWidth="1"/>
    <col min="16114" max="16114" width="13.42578125" style="4" customWidth="1"/>
    <col min="16115" max="16384" width="9.140625" style="4"/>
  </cols>
  <sheetData>
    <row r="1" spans="1:9" ht="7.9" customHeight="1" x14ac:dyDescent="0.25">
      <c r="A1" s="69"/>
      <c r="B1" s="1"/>
      <c r="C1" s="5"/>
      <c r="D1" s="40"/>
      <c r="E1" s="6"/>
    </row>
    <row r="2" spans="1:9" ht="18.75" x14ac:dyDescent="0.3">
      <c r="A2" s="183" t="s">
        <v>0</v>
      </c>
      <c r="B2" s="183"/>
      <c r="C2" s="183"/>
      <c r="D2" s="183"/>
      <c r="E2" s="183"/>
    </row>
    <row r="3" spans="1:9" ht="18.75" x14ac:dyDescent="0.3">
      <c r="A3" s="183" t="s">
        <v>1</v>
      </c>
      <c r="B3" s="183"/>
      <c r="C3" s="183"/>
      <c r="D3" s="183"/>
      <c r="E3" s="183"/>
    </row>
    <row r="4" spans="1:9" ht="18.75" x14ac:dyDescent="0.3">
      <c r="A4" s="183" t="s">
        <v>128</v>
      </c>
      <c r="B4" s="183"/>
      <c r="C4" s="183"/>
      <c r="D4" s="183"/>
      <c r="E4" s="183"/>
    </row>
    <row r="5" spans="1:9" hidden="1" x14ac:dyDescent="0.25">
      <c r="A5" s="70"/>
      <c r="B5" s="1"/>
      <c r="C5" s="7"/>
      <c r="D5" s="40"/>
      <c r="E5" s="6"/>
    </row>
    <row r="6" spans="1:9" hidden="1" x14ac:dyDescent="0.25">
      <c r="A6" s="69"/>
      <c r="B6" s="8"/>
      <c r="C6" s="9"/>
      <c r="D6" s="41"/>
    </row>
    <row r="7" spans="1:9" ht="19.5" thickBot="1" x14ac:dyDescent="0.35">
      <c r="A7" s="69"/>
      <c r="B7" s="8"/>
      <c r="C7" s="9"/>
      <c r="D7" s="41"/>
      <c r="E7" s="60" t="s">
        <v>137</v>
      </c>
    </row>
    <row r="8" spans="1:9" ht="39" thickBot="1" x14ac:dyDescent="0.3">
      <c r="A8" s="143" t="s">
        <v>2</v>
      </c>
      <c r="B8" s="58" t="s">
        <v>3</v>
      </c>
      <c r="C8" s="52" t="s">
        <v>4</v>
      </c>
      <c r="D8" s="42"/>
      <c r="E8" s="10" t="s">
        <v>250</v>
      </c>
    </row>
    <row r="9" spans="1:9" s="11" customFormat="1" ht="16.5" thickBot="1" x14ac:dyDescent="0.3">
      <c r="A9" s="71">
        <v>1</v>
      </c>
      <c r="B9" s="51">
        <v>2</v>
      </c>
      <c r="C9" s="52">
        <v>3</v>
      </c>
      <c r="D9" s="59"/>
      <c r="E9" s="58">
        <v>6</v>
      </c>
      <c r="F9" s="18"/>
      <c r="G9" s="18"/>
      <c r="H9" s="33"/>
      <c r="I9" s="30"/>
    </row>
    <row r="10" spans="1:9" ht="11.45" customHeight="1" x14ac:dyDescent="0.25">
      <c r="A10" s="72"/>
      <c r="B10" s="37"/>
      <c r="C10" s="12"/>
      <c r="D10" s="43"/>
      <c r="E10" s="13"/>
    </row>
    <row r="11" spans="1:9" ht="37.5" x14ac:dyDescent="0.3">
      <c r="A11" s="64" t="s">
        <v>98</v>
      </c>
      <c r="B11" s="182" t="s">
        <v>77</v>
      </c>
      <c r="C11" s="14"/>
      <c r="D11" s="44"/>
      <c r="E11" s="15"/>
    </row>
    <row r="12" spans="1:9" ht="19.149999999999999" customHeight="1" x14ac:dyDescent="0.25">
      <c r="A12" s="64">
        <v>1</v>
      </c>
      <c r="B12" s="68" t="s">
        <v>78</v>
      </c>
      <c r="C12" s="14"/>
      <c r="D12" s="44"/>
      <c r="E12" s="15"/>
    </row>
    <row r="13" spans="1:9" s="3" customFormat="1" ht="46.9" customHeight="1" x14ac:dyDescent="0.25">
      <c r="A13" s="76" t="s">
        <v>68</v>
      </c>
      <c r="B13" s="166" t="s">
        <v>274</v>
      </c>
      <c r="C13" s="77"/>
      <c r="D13" s="78"/>
      <c r="E13" s="79"/>
      <c r="F13" s="31"/>
      <c r="G13" s="31"/>
      <c r="H13" s="31"/>
      <c r="I13" s="49"/>
    </row>
    <row r="14" spans="1:9" s="84" customFormat="1" ht="16.899999999999999" customHeight="1" x14ac:dyDescent="0.25">
      <c r="A14" s="76"/>
      <c r="B14" s="156" t="s">
        <v>231</v>
      </c>
      <c r="C14" s="81" t="s">
        <v>134</v>
      </c>
      <c r="D14" s="82" t="e">
        <f>SUM(#REF!)</f>
        <v>#REF!</v>
      </c>
      <c r="E14" s="53">
        <v>400</v>
      </c>
      <c r="F14" s="18"/>
      <c r="G14" s="18"/>
      <c r="H14" s="18"/>
      <c r="I14" s="83"/>
    </row>
    <row r="15" spans="1:9" s="84" customFormat="1" ht="16.899999999999999" customHeight="1" x14ac:dyDescent="0.25">
      <c r="A15" s="76"/>
      <c r="B15" s="80" t="s">
        <v>138</v>
      </c>
      <c r="C15" s="81" t="s">
        <v>134</v>
      </c>
      <c r="D15" s="82" t="e">
        <f>SUM(#REF!)</f>
        <v>#REF!</v>
      </c>
      <c r="E15" s="53">
        <v>200</v>
      </c>
      <c r="F15" s="18"/>
      <c r="G15" s="18"/>
      <c r="H15" s="18"/>
      <c r="I15" s="83"/>
    </row>
    <row r="16" spans="1:9" s="84" customFormat="1" ht="16.899999999999999" customHeight="1" x14ac:dyDescent="0.25">
      <c r="A16" s="76"/>
      <c r="B16" s="80" t="s">
        <v>139</v>
      </c>
      <c r="C16" s="81" t="s">
        <v>134</v>
      </c>
      <c r="D16" s="82" t="e">
        <f>SUM(#REF!)</f>
        <v>#REF!</v>
      </c>
      <c r="E16" s="53">
        <v>900</v>
      </c>
      <c r="F16" s="18"/>
      <c r="G16" s="18"/>
      <c r="H16" s="18"/>
      <c r="I16" s="83"/>
    </row>
    <row r="17" spans="1:9" s="84" customFormat="1" ht="16.899999999999999" customHeight="1" x14ac:dyDescent="0.25">
      <c r="A17" s="76"/>
      <c r="B17" s="80" t="s">
        <v>69</v>
      </c>
      <c r="C17" s="81" t="s">
        <v>143</v>
      </c>
      <c r="D17" s="82" t="e">
        <f>SUM(#REF!)</f>
        <v>#REF!</v>
      </c>
      <c r="E17" s="53">
        <v>2800</v>
      </c>
      <c r="F17" s="18"/>
      <c r="G17" s="18"/>
      <c r="H17" s="18"/>
      <c r="I17" s="83"/>
    </row>
    <row r="18" spans="1:9" s="84" customFormat="1" ht="31.5" x14ac:dyDescent="0.25">
      <c r="A18" s="76"/>
      <c r="B18" s="86" t="s">
        <v>140</v>
      </c>
      <c r="C18" s="81" t="s">
        <v>143</v>
      </c>
      <c r="D18" s="82" t="e">
        <f>SUM(#REF!)</f>
        <v>#REF!</v>
      </c>
      <c r="E18" s="53">
        <v>1400</v>
      </c>
      <c r="F18" s="18"/>
      <c r="G18" s="18"/>
      <c r="H18" s="18"/>
      <c r="I18" s="83"/>
    </row>
    <row r="19" spans="1:9" s="84" customFormat="1" ht="32.25" customHeight="1" x14ac:dyDescent="0.25">
      <c r="A19" s="76"/>
      <c r="B19" s="80" t="s">
        <v>70</v>
      </c>
      <c r="C19" s="81" t="s">
        <v>142</v>
      </c>
      <c r="D19" s="82" t="e">
        <f>SUM(#REF!)</f>
        <v>#REF!</v>
      </c>
      <c r="E19" s="53">
        <v>4000</v>
      </c>
      <c r="F19" s="18"/>
      <c r="G19" s="18"/>
      <c r="H19" s="18"/>
      <c r="I19" s="83"/>
    </row>
    <row r="20" spans="1:9" s="84" customFormat="1" ht="31.5" x14ac:dyDescent="0.25">
      <c r="A20" s="85"/>
      <c r="B20" s="86" t="s">
        <v>141</v>
      </c>
      <c r="C20" s="81" t="s">
        <v>142</v>
      </c>
      <c r="D20" s="82" t="e">
        <f>SUM(#REF!)</f>
        <v>#REF!</v>
      </c>
      <c r="E20" s="53">
        <v>2000</v>
      </c>
      <c r="F20" s="18"/>
      <c r="G20" s="18"/>
      <c r="H20" s="18"/>
      <c r="I20" s="83"/>
    </row>
    <row r="21" spans="1:9" s="84" customFormat="1" x14ac:dyDescent="0.25">
      <c r="A21" s="109" t="s">
        <v>71</v>
      </c>
      <c r="B21" s="165" t="s">
        <v>210</v>
      </c>
      <c r="C21" s="77"/>
      <c r="D21" s="102"/>
      <c r="E21" s="66"/>
      <c r="F21" s="18"/>
      <c r="G21" s="18"/>
      <c r="H21" s="18"/>
      <c r="I21" s="83"/>
    </row>
    <row r="22" spans="1:9" s="84" customFormat="1" ht="18" customHeight="1" x14ac:dyDescent="0.25">
      <c r="A22" s="76"/>
      <c r="B22" s="149" t="s">
        <v>211</v>
      </c>
      <c r="C22" s="155" t="s">
        <v>147</v>
      </c>
      <c r="D22" s="82" t="e">
        <f>SUM(#REF!)</f>
        <v>#REF!</v>
      </c>
      <c r="E22" s="53">
        <v>1500</v>
      </c>
      <c r="F22" s="18"/>
      <c r="G22" s="18"/>
      <c r="H22" s="18"/>
      <c r="I22" s="83"/>
    </row>
    <row r="23" spans="1:9" s="84" customFormat="1" ht="18" customHeight="1" x14ac:dyDescent="0.25">
      <c r="A23" s="76"/>
      <c r="B23" s="86" t="s">
        <v>212</v>
      </c>
      <c r="C23" s="81" t="s">
        <v>47</v>
      </c>
      <c r="D23" s="82" t="e">
        <f>SUM(#REF!)</f>
        <v>#REF!</v>
      </c>
      <c r="E23" s="53">
        <v>800</v>
      </c>
      <c r="F23" s="18"/>
      <c r="G23" s="18"/>
      <c r="H23" s="18"/>
      <c r="I23" s="83"/>
    </row>
    <row r="24" spans="1:9" s="84" customFormat="1" ht="31.5" x14ac:dyDescent="0.25">
      <c r="A24" s="85"/>
      <c r="B24" s="86" t="s">
        <v>213</v>
      </c>
      <c r="C24" s="81" t="s">
        <v>47</v>
      </c>
      <c r="D24" s="82" t="e">
        <f>SUM(#REF!)</f>
        <v>#REF!</v>
      </c>
      <c r="E24" s="53">
        <v>350</v>
      </c>
      <c r="F24" s="18"/>
      <c r="G24" s="18"/>
      <c r="H24" s="18"/>
      <c r="I24" s="83"/>
    </row>
    <row r="25" spans="1:9" s="84" customFormat="1" ht="29.45" customHeight="1" x14ac:dyDescent="0.25">
      <c r="A25" s="87" t="s">
        <v>72</v>
      </c>
      <c r="B25" s="99" t="s">
        <v>12</v>
      </c>
      <c r="C25" s="81" t="s">
        <v>144</v>
      </c>
      <c r="D25" s="82" t="e">
        <f>SUM(#REF!)</f>
        <v>#REF!</v>
      </c>
      <c r="E25" s="53">
        <v>500</v>
      </c>
      <c r="F25" s="18"/>
      <c r="G25" s="18"/>
      <c r="H25" s="18"/>
      <c r="I25" s="83"/>
    </row>
    <row r="26" spans="1:9" s="84" customFormat="1" ht="31.5" x14ac:dyDescent="0.25">
      <c r="A26" s="81" t="s">
        <v>145</v>
      </c>
      <c r="B26" s="99" t="s">
        <v>22</v>
      </c>
      <c r="C26" s="81" t="s">
        <v>144</v>
      </c>
      <c r="D26" s="82" t="e">
        <f>SUM(#REF!)</f>
        <v>#REF!</v>
      </c>
      <c r="E26" s="53">
        <v>150</v>
      </c>
      <c r="F26" s="18"/>
      <c r="G26" s="18"/>
      <c r="H26" s="18"/>
      <c r="I26" s="83"/>
    </row>
    <row r="27" spans="1:9" s="11" customFormat="1" ht="18.75" x14ac:dyDescent="0.25">
      <c r="A27" s="89">
        <v>2</v>
      </c>
      <c r="B27" s="132" t="s">
        <v>5</v>
      </c>
      <c r="C27" s="65"/>
      <c r="D27" s="67"/>
      <c r="E27" s="66"/>
      <c r="F27" s="35"/>
      <c r="G27" s="35"/>
      <c r="H27" s="35"/>
      <c r="I27" s="30"/>
    </row>
    <row r="28" spans="1:9" s="84" customFormat="1" ht="47.25" x14ac:dyDescent="0.25">
      <c r="A28" s="76" t="s">
        <v>73</v>
      </c>
      <c r="B28" s="166" t="s">
        <v>146</v>
      </c>
      <c r="C28" s="155"/>
      <c r="D28" s="100"/>
      <c r="E28" s="56"/>
      <c r="F28" s="18"/>
      <c r="G28" s="18"/>
      <c r="H28" s="18"/>
      <c r="I28" s="83"/>
    </row>
    <row r="29" spans="1:9" s="84" customFormat="1" ht="18" customHeight="1" x14ac:dyDescent="0.25">
      <c r="A29" s="76"/>
      <c r="B29" s="176" t="s">
        <v>197</v>
      </c>
      <c r="C29" s="81" t="s">
        <v>134</v>
      </c>
      <c r="D29" s="82" t="e">
        <f>SUM(#REF!)</f>
        <v>#REF!</v>
      </c>
      <c r="E29" s="53">
        <v>210</v>
      </c>
      <c r="F29" s="18"/>
      <c r="G29" s="18"/>
      <c r="H29" s="18"/>
      <c r="I29" s="83"/>
    </row>
    <row r="30" spans="1:9" s="84" customFormat="1" ht="18" customHeight="1" x14ac:dyDescent="0.25">
      <c r="A30" s="76"/>
      <c r="B30" s="80" t="s">
        <v>125</v>
      </c>
      <c r="C30" s="81" t="s">
        <v>143</v>
      </c>
      <c r="D30" s="82" t="e">
        <f>SUM(#REF!)</f>
        <v>#REF!</v>
      </c>
      <c r="E30" s="53">
        <v>1500</v>
      </c>
      <c r="F30" s="18"/>
      <c r="G30" s="18"/>
      <c r="H30" s="18"/>
      <c r="I30" s="83"/>
    </row>
    <row r="31" spans="1:9" s="84" customFormat="1" ht="33" customHeight="1" x14ac:dyDescent="0.25">
      <c r="A31" s="85"/>
      <c r="B31" s="80" t="s">
        <v>126</v>
      </c>
      <c r="C31" s="81" t="s">
        <v>142</v>
      </c>
      <c r="D31" s="82" t="e">
        <f>SUM(#REF!)</f>
        <v>#REF!</v>
      </c>
      <c r="E31" s="53">
        <v>2200</v>
      </c>
      <c r="F31" s="18"/>
      <c r="G31" s="18"/>
      <c r="H31" s="18"/>
      <c r="I31" s="83"/>
    </row>
    <row r="32" spans="1:9" s="84" customFormat="1" ht="31.5" x14ac:dyDescent="0.25">
      <c r="A32" s="87" t="s">
        <v>75</v>
      </c>
      <c r="B32" s="86" t="s">
        <v>74</v>
      </c>
      <c r="C32" s="81" t="s">
        <v>147</v>
      </c>
      <c r="D32" s="82" t="e">
        <f>SUM(#REF!)</f>
        <v>#REF!</v>
      </c>
      <c r="E32" s="53">
        <v>900</v>
      </c>
      <c r="F32" s="18"/>
      <c r="G32" s="18"/>
      <c r="H32" s="18"/>
      <c r="I32" s="83"/>
    </row>
    <row r="33" spans="1:9" s="84" customFormat="1" ht="31.5" x14ac:dyDescent="0.25">
      <c r="A33" s="87" t="s">
        <v>148</v>
      </c>
      <c r="B33" s="97" t="s">
        <v>232</v>
      </c>
      <c r="C33" s="81" t="s">
        <v>147</v>
      </c>
      <c r="D33" s="92" t="e">
        <f>SUM(#REF!)</f>
        <v>#REF!</v>
      </c>
      <c r="E33" s="55">
        <v>400</v>
      </c>
      <c r="F33" s="18"/>
      <c r="G33" s="18"/>
      <c r="H33" s="18"/>
      <c r="I33" s="83"/>
    </row>
    <row r="34" spans="1:9" s="11" customFormat="1" ht="20.45" customHeight="1" x14ac:dyDescent="0.25">
      <c r="A34" s="90">
        <v>3</v>
      </c>
      <c r="B34" s="138" t="s">
        <v>149</v>
      </c>
      <c r="C34" s="54"/>
      <c r="D34" s="16"/>
      <c r="E34" s="17"/>
      <c r="F34" s="35"/>
      <c r="G34" s="35"/>
      <c r="H34" s="35"/>
      <c r="I34" s="30"/>
    </row>
    <row r="35" spans="1:9" s="95" customFormat="1" ht="63" x14ac:dyDescent="0.25">
      <c r="A35" s="140" t="s">
        <v>76</v>
      </c>
      <c r="B35" s="135" t="s">
        <v>280</v>
      </c>
      <c r="C35" s="155" t="s">
        <v>134</v>
      </c>
      <c r="D35" s="136" t="e">
        <f>SUM(#REF!)</f>
        <v>#REF!</v>
      </c>
      <c r="E35" s="137">
        <v>500</v>
      </c>
      <c r="F35" s="93"/>
      <c r="G35" s="93"/>
      <c r="H35" s="93"/>
      <c r="I35" s="94"/>
    </row>
    <row r="36" spans="1:9" s="11" customFormat="1" ht="39.6" customHeight="1" x14ac:dyDescent="0.25">
      <c r="A36" s="90">
        <v>4</v>
      </c>
      <c r="B36" s="138" t="s">
        <v>271</v>
      </c>
      <c r="C36" s="54"/>
      <c r="D36" s="16"/>
      <c r="E36" s="17"/>
      <c r="F36" s="35"/>
      <c r="G36" s="35"/>
      <c r="H36" s="35"/>
      <c r="I36" s="30"/>
    </row>
    <row r="37" spans="1:9" s="95" customFormat="1" ht="31.5" x14ac:dyDescent="0.25">
      <c r="A37" s="91" t="s">
        <v>79</v>
      </c>
      <c r="B37" s="135" t="s">
        <v>272</v>
      </c>
      <c r="C37" s="81" t="s">
        <v>147</v>
      </c>
      <c r="D37" s="92" t="e">
        <f>SUM(#REF!)</f>
        <v>#REF!</v>
      </c>
      <c r="E37" s="55">
        <v>1100</v>
      </c>
      <c r="F37" s="93"/>
      <c r="G37" s="93"/>
      <c r="H37" s="93"/>
      <c r="I37" s="94"/>
    </row>
    <row r="38" spans="1:9" s="95" customFormat="1" ht="31.5" x14ac:dyDescent="0.25">
      <c r="A38" s="96" t="s">
        <v>80</v>
      </c>
      <c r="B38" s="97" t="s">
        <v>273</v>
      </c>
      <c r="C38" s="81" t="s">
        <v>147</v>
      </c>
      <c r="D38" s="92" t="e">
        <f>SUM(#REF!)</f>
        <v>#REF!</v>
      </c>
      <c r="E38" s="55">
        <v>500</v>
      </c>
      <c r="F38" s="93"/>
      <c r="G38" s="93"/>
      <c r="H38" s="93"/>
      <c r="I38" s="94"/>
    </row>
    <row r="39" spans="1:9" s="11" customFormat="1" ht="17.45" customHeight="1" x14ac:dyDescent="0.25">
      <c r="A39" s="133">
        <v>5</v>
      </c>
      <c r="B39" s="134" t="s">
        <v>275</v>
      </c>
      <c r="C39" s="65"/>
      <c r="D39" s="67"/>
      <c r="E39" s="66"/>
      <c r="F39" s="35"/>
      <c r="G39" s="35"/>
      <c r="H39" s="35"/>
      <c r="I39" s="30"/>
    </row>
    <row r="40" spans="1:9" s="84" customFormat="1" x14ac:dyDescent="0.25">
      <c r="A40" s="151" t="s">
        <v>85</v>
      </c>
      <c r="B40" s="125" t="s">
        <v>10</v>
      </c>
      <c r="C40" s="81" t="s">
        <v>47</v>
      </c>
      <c r="D40" s="82" t="e">
        <f>SUM(#REF!)</f>
        <v>#REF!</v>
      </c>
      <c r="E40" s="53">
        <v>190</v>
      </c>
      <c r="F40" s="18"/>
      <c r="G40" s="18"/>
      <c r="H40" s="18"/>
      <c r="I40" s="83"/>
    </row>
    <row r="41" spans="1:9" s="84" customFormat="1" x14ac:dyDescent="0.25">
      <c r="A41" s="186" t="s">
        <v>86</v>
      </c>
      <c r="B41" s="188" t="s">
        <v>83</v>
      </c>
      <c r="C41" s="81" t="s">
        <v>47</v>
      </c>
      <c r="D41" s="82" t="e">
        <f>SUM(#REF!)</f>
        <v>#REF!</v>
      </c>
      <c r="E41" s="53">
        <v>700</v>
      </c>
      <c r="F41" s="18"/>
      <c r="G41" s="18"/>
      <c r="H41" s="18"/>
      <c r="I41" s="83"/>
    </row>
    <row r="42" spans="1:9" s="84" customFormat="1" x14ac:dyDescent="0.25">
      <c r="A42" s="187"/>
      <c r="B42" s="185"/>
      <c r="C42" s="81" t="s">
        <v>147</v>
      </c>
      <c r="D42" s="82" t="e">
        <f>SUM(#REF!)</f>
        <v>#REF!</v>
      </c>
      <c r="E42" s="53">
        <v>900</v>
      </c>
      <c r="F42" s="18"/>
      <c r="G42" s="18"/>
      <c r="H42" s="18"/>
      <c r="I42" s="83"/>
    </row>
    <row r="43" spans="1:9" s="11" customFormat="1" ht="18.75" x14ac:dyDescent="0.25">
      <c r="A43" s="133">
        <v>6</v>
      </c>
      <c r="B43" s="134" t="s">
        <v>6</v>
      </c>
      <c r="C43" s="65"/>
      <c r="D43" s="67"/>
      <c r="E43" s="66"/>
      <c r="F43" s="35"/>
      <c r="G43" s="35"/>
      <c r="H43" s="35"/>
      <c r="I43" s="30"/>
    </row>
    <row r="44" spans="1:9" s="84" customFormat="1" x14ac:dyDescent="0.25">
      <c r="A44" s="189" t="s">
        <v>89</v>
      </c>
      <c r="B44" s="188" t="s">
        <v>6</v>
      </c>
      <c r="C44" s="81" t="s">
        <v>47</v>
      </c>
      <c r="D44" s="82" t="e">
        <f>SUM(#REF!)</f>
        <v>#REF!</v>
      </c>
      <c r="E44" s="53">
        <v>250</v>
      </c>
      <c r="F44" s="18"/>
      <c r="G44" s="18"/>
      <c r="H44" s="18"/>
      <c r="I44" s="83"/>
    </row>
    <row r="45" spans="1:9" s="84" customFormat="1" x14ac:dyDescent="0.25">
      <c r="A45" s="187"/>
      <c r="B45" s="185"/>
      <c r="C45" s="81" t="s">
        <v>150</v>
      </c>
      <c r="D45" s="82" t="e">
        <f>SUM(#REF!)</f>
        <v>#REF!</v>
      </c>
      <c r="E45" s="53">
        <v>400</v>
      </c>
      <c r="F45" s="18"/>
      <c r="G45" s="18"/>
      <c r="H45" s="18"/>
      <c r="I45" s="83"/>
    </row>
    <row r="46" spans="1:9" s="84" customFormat="1" x14ac:dyDescent="0.25">
      <c r="A46" s="150" t="s">
        <v>90</v>
      </c>
      <c r="B46" s="149" t="s">
        <v>7</v>
      </c>
      <c r="C46" s="155" t="s">
        <v>151</v>
      </c>
      <c r="D46" s="100" t="e">
        <f>SUM(#REF!)</f>
        <v>#REF!</v>
      </c>
      <c r="E46" s="56">
        <v>150</v>
      </c>
      <c r="F46" s="18"/>
      <c r="G46" s="18"/>
      <c r="H46" s="18"/>
      <c r="I46" s="83"/>
    </row>
    <row r="47" spans="1:9" s="84" customFormat="1" x14ac:dyDescent="0.25">
      <c r="A47" s="150" t="s">
        <v>91</v>
      </c>
      <c r="B47" s="80" t="s">
        <v>152</v>
      </c>
      <c r="C47" s="81" t="s">
        <v>147</v>
      </c>
      <c r="D47" s="82" t="e">
        <f>SUM(#REF!)</f>
        <v>#REF!</v>
      </c>
      <c r="E47" s="53">
        <v>900</v>
      </c>
      <c r="F47" s="18"/>
      <c r="G47" s="18"/>
      <c r="H47" s="18"/>
      <c r="I47" s="83"/>
    </row>
    <row r="48" spans="1:9" s="11" customFormat="1" ht="18.75" x14ac:dyDescent="0.25">
      <c r="A48" s="133">
        <v>7</v>
      </c>
      <c r="B48" s="134" t="s">
        <v>88</v>
      </c>
      <c r="C48" s="65"/>
      <c r="D48" s="67"/>
      <c r="E48" s="66"/>
      <c r="F48" s="35"/>
      <c r="G48" s="35"/>
      <c r="H48" s="35"/>
      <c r="I48" s="30"/>
    </row>
    <row r="49" spans="1:9" s="84" customFormat="1" x14ac:dyDescent="0.25">
      <c r="A49" s="189" t="s">
        <v>94</v>
      </c>
      <c r="B49" s="190" t="s">
        <v>153</v>
      </c>
      <c r="C49" s="81" t="s">
        <v>47</v>
      </c>
      <c r="D49" s="82" t="e">
        <f>SUM(#REF!)</f>
        <v>#REF!</v>
      </c>
      <c r="E49" s="53">
        <v>500</v>
      </c>
      <c r="F49" s="18"/>
      <c r="G49" s="18"/>
      <c r="H49" s="18"/>
      <c r="I49" s="83"/>
    </row>
    <row r="50" spans="1:9" s="84" customFormat="1" x14ac:dyDescent="0.25">
      <c r="A50" s="187"/>
      <c r="B50" s="191"/>
      <c r="C50" s="81" t="s">
        <v>150</v>
      </c>
      <c r="D50" s="82" t="e">
        <f>SUM(#REF!)</f>
        <v>#REF!</v>
      </c>
      <c r="E50" s="53">
        <v>900</v>
      </c>
      <c r="F50" s="18"/>
      <c r="G50" s="18"/>
      <c r="H50" s="18"/>
      <c r="I50" s="83"/>
    </row>
    <row r="51" spans="1:9" s="84" customFormat="1" ht="18" customHeight="1" x14ac:dyDescent="0.25">
      <c r="A51" s="151" t="s">
        <v>97</v>
      </c>
      <c r="B51" s="86" t="s">
        <v>92</v>
      </c>
      <c r="C51" s="81"/>
      <c r="D51" s="102"/>
      <c r="E51" s="66"/>
      <c r="F51" s="18"/>
      <c r="G51" s="18"/>
      <c r="H51" s="18"/>
      <c r="I51" s="83"/>
    </row>
    <row r="52" spans="1:9" s="84" customFormat="1" x14ac:dyDescent="0.25">
      <c r="A52" s="101"/>
      <c r="B52" s="80" t="s">
        <v>93</v>
      </c>
      <c r="C52" s="81" t="s">
        <v>147</v>
      </c>
      <c r="D52" s="82" t="e">
        <f>SUM(#REF!)</f>
        <v>#REF!</v>
      </c>
      <c r="E52" s="53">
        <v>1500</v>
      </c>
      <c r="F52" s="18"/>
      <c r="G52" s="18"/>
      <c r="H52" s="18"/>
      <c r="I52" s="83"/>
    </row>
    <row r="53" spans="1:9" s="84" customFormat="1" x14ac:dyDescent="0.25">
      <c r="A53" s="167"/>
      <c r="B53" s="152" t="s">
        <v>154</v>
      </c>
      <c r="C53" s="81" t="s">
        <v>147</v>
      </c>
      <c r="D53" s="82" t="e">
        <f>SUM(#REF!)</f>
        <v>#REF!</v>
      </c>
      <c r="E53" s="53">
        <v>700</v>
      </c>
      <c r="F53" s="18"/>
      <c r="G53" s="18"/>
      <c r="H53" s="18"/>
      <c r="I53" s="83"/>
    </row>
    <row r="54" spans="1:9" s="11" customFormat="1" ht="18.75" x14ac:dyDescent="0.25">
      <c r="A54" s="90">
        <v>8</v>
      </c>
      <c r="B54" s="134" t="s">
        <v>11</v>
      </c>
      <c r="C54" s="65"/>
      <c r="D54" s="67"/>
      <c r="E54" s="66"/>
      <c r="F54" s="35"/>
      <c r="G54" s="35"/>
      <c r="H54" s="35"/>
      <c r="I54" s="30"/>
    </row>
    <row r="55" spans="1:9" s="84" customFormat="1" x14ac:dyDescent="0.25">
      <c r="A55" s="151" t="s">
        <v>107</v>
      </c>
      <c r="B55" s="103" t="s">
        <v>95</v>
      </c>
      <c r="C55" s="81" t="s">
        <v>47</v>
      </c>
      <c r="D55" s="82" t="e">
        <f>SUM(#REF!)</f>
        <v>#REF!</v>
      </c>
      <c r="E55" s="53">
        <v>190</v>
      </c>
      <c r="F55" s="18"/>
      <c r="G55" s="18"/>
      <c r="H55" s="18"/>
      <c r="I55" s="83"/>
    </row>
    <row r="56" spans="1:9" s="84" customFormat="1" x14ac:dyDescent="0.25">
      <c r="A56" s="186" t="s">
        <v>108</v>
      </c>
      <c r="B56" s="184" t="s">
        <v>96</v>
      </c>
      <c r="C56" s="81" t="s">
        <v>47</v>
      </c>
      <c r="D56" s="82" t="e">
        <f>SUM(#REF!)</f>
        <v>#REF!</v>
      </c>
      <c r="E56" s="53">
        <v>700</v>
      </c>
      <c r="F56" s="18"/>
      <c r="G56" s="18"/>
      <c r="H56" s="18"/>
      <c r="I56" s="83"/>
    </row>
    <row r="57" spans="1:9" s="84" customFormat="1" x14ac:dyDescent="0.25">
      <c r="A57" s="187"/>
      <c r="B57" s="185"/>
      <c r="C57" s="81" t="s">
        <v>147</v>
      </c>
      <c r="D57" s="82" t="e">
        <f>SUM(#REF!)</f>
        <v>#REF!</v>
      </c>
      <c r="E57" s="53">
        <v>900</v>
      </c>
      <c r="F57" s="18"/>
      <c r="G57" s="18"/>
      <c r="H57" s="18"/>
      <c r="I57" s="83"/>
    </row>
    <row r="58" spans="1:9" s="84" customFormat="1" ht="18.75" x14ac:dyDescent="0.25">
      <c r="A58" s="141">
        <v>9</v>
      </c>
      <c r="B58" s="142" t="s">
        <v>61</v>
      </c>
      <c r="C58" s="81" t="s">
        <v>8</v>
      </c>
      <c r="D58" s="82" t="e">
        <f>SUM(#REF!)</f>
        <v>#REF!</v>
      </c>
      <c r="E58" s="53">
        <v>120</v>
      </c>
      <c r="F58" s="18"/>
      <c r="G58" s="18"/>
      <c r="H58" s="18"/>
      <c r="I58" s="83"/>
    </row>
    <row r="59" spans="1:9" s="84" customFormat="1" ht="37.5" x14ac:dyDescent="0.25">
      <c r="A59" s="141">
        <v>10</v>
      </c>
      <c r="B59" s="142" t="s">
        <v>191</v>
      </c>
      <c r="C59" s="81" t="s">
        <v>18</v>
      </c>
      <c r="D59" s="82" t="e">
        <f>SUM(#REF!)</f>
        <v>#REF!</v>
      </c>
      <c r="E59" s="53">
        <v>150</v>
      </c>
      <c r="F59" s="18"/>
      <c r="G59" s="18"/>
      <c r="H59" s="18"/>
      <c r="I59" s="83"/>
    </row>
    <row r="60" spans="1:9" s="84" customFormat="1" ht="6.6" customHeight="1" x14ac:dyDescent="0.25">
      <c r="A60" s="90"/>
      <c r="B60" s="159"/>
      <c r="C60" s="107"/>
      <c r="D60" s="108"/>
      <c r="E60" s="17"/>
      <c r="F60" s="18"/>
      <c r="G60" s="18"/>
      <c r="H60" s="18"/>
      <c r="I60" s="83"/>
    </row>
    <row r="61" spans="1:9" s="11" customFormat="1" ht="18.75" x14ac:dyDescent="0.25">
      <c r="A61" s="64" t="s">
        <v>99</v>
      </c>
      <c r="B61" s="68" t="s">
        <v>233</v>
      </c>
      <c r="C61" s="54"/>
      <c r="D61" s="16"/>
      <c r="E61" s="17"/>
      <c r="F61" s="35"/>
      <c r="G61" s="35"/>
      <c r="H61" s="35"/>
      <c r="I61" s="30"/>
    </row>
    <row r="62" spans="1:9" s="11" customFormat="1" ht="37.5" x14ac:dyDescent="0.25">
      <c r="A62" s="90">
        <v>1</v>
      </c>
      <c r="B62" s="134" t="s">
        <v>214</v>
      </c>
      <c r="C62" s="65"/>
      <c r="D62" s="67"/>
      <c r="E62" s="66"/>
      <c r="F62" s="35"/>
      <c r="G62" s="35"/>
      <c r="H62" s="35"/>
      <c r="I62" s="30"/>
    </row>
    <row r="63" spans="1:9" s="84" customFormat="1" x14ac:dyDescent="0.25">
      <c r="A63" s="189" t="s">
        <v>68</v>
      </c>
      <c r="B63" s="188" t="s">
        <v>100</v>
      </c>
      <c r="C63" s="81" t="s">
        <v>18</v>
      </c>
      <c r="D63" s="82" t="e">
        <f>SUM(#REF!)</f>
        <v>#REF!</v>
      </c>
      <c r="E63" s="53">
        <v>150</v>
      </c>
      <c r="F63" s="18"/>
      <c r="G63" s="18"/>
      <c r="H63" s="18"/>
      <c r="I63" s="83"/>
    </row>
    <row r="64" spans="1:9" s="84" customFormat="1" x14ac:dyDescent="0.25">
      <c r="A64" s="187"/>
      <c r="B64" s="185"/>
      <c r="C64" s="81" t="s">
        <v>39</v>
      </c>
      <c r="D64" s="82" t="e">
        <f>SUM(#REF!)</f>
        <v>#REF!</v>
      </c>
      <c r="E64" s="53">
        <v>750</v>
      </c>
      <c r="F64" s="18"/>
      <c r="G64" s="18"/>
      <c r="H64" s="18"/>
      <c r="I64" s="83"/>
    </row>
    <row r="65" spans="1:9" s="84" customFormat="1" x14ac:dyDescent="0.25">
      <c r="A65" s="186" t="s">
        <v>71</v>
      </c>
      <c r="B65" s="184" t="s">
        <v>21</v>
      </c>
      <c r="C65" s="81" t="s">
        <v>18</v>
      </c>
      <c r="D65" s="82" t="e">
        <f>SUM(#REF!)</f>
        <v>#REF!</v>
      </c>
      <c r="E65" s="53">
        <v>100</v>
      </c>
      <c r="F65" s="18"/>
      <c r="G65" s="18"/>
      <c r="H65" s="18"/>
      <c r="I65" s="83"/>
    </row>
    <row r="66" spans="1:9" s="84" customFormat="1" x14ac:dyDescent="0.25">
      <c r="A66" s="187"/>
      <c r="B66" s="185"/>
      <c r="C66" s="81" t="s">
        <v>39</v>
      </c>
      <c r="D66" s="82" t="e">
        <f>SUM(#REF!)</f>
        <v>#REF!</v>
      </c>
      <c r="E66" s="53">
        <v>550</v>
      </c>
      <c r="F66" s="18"/>
      <c r="G66" s="18"/>
      <c r="H66" s="18"/>
      <c r="I66" s="83"/>
    </row>
    <row r="67" spans="1:9" s="84" customFormat="1" x14ac:dyDescent="0.25">
      <c r="A67" s="186" t="s">
        <v>72</v>
      </c>
      <c r="B67" s="184" t="s">
        <v>101</v>
      </c>
      <c r="C67" s="81" t="s">
        <v>18</v>
      </c>
      <c r="D67" s="82" t="e">
        <f>SUM(#REF!)</f>
        <v>#REF!</v>
      </c>
      <c r="E67" s="53">
        <v>70</v>
      </c>
      <c r="F67" s="18"/>
      <c r="G67" s="18"/>
      <c r="H67" s="18"/>
      <c r="I67" s="83"/>
    </row>
    <row r="68" spans="1:9" s="84" customFormat="1" x14ac:dyDescent="0.25">
      <c r="A68" s="187"/>
      <c r="B68" s="185"/>
      <c r="C68" s="81" t="s">
        <v>39</v>
      </c>
      <c r="D68" s="82" t="e">
        <f>SUM(#REF!)</f>
        <v>#REF!</v>
      </c>
      <c r="E68" s="53">
        <v>280</v>
      </c>
      <c r="F68" s="18"/>
      <c r="G68" s="18"/>
      <c r="H68" s="18"/>
      <c r="I68" s="83"/>
    </row>
    <row r="69" spans="1:9" s="84" customFormat="1" x14ac:dyDescent="0.25">
      <c r="A69" s="186" t="s">
        <v>145</v>
      </c>
      <c r="B69" s="184" t="s">
        <v>59</v>
      </c>
      <c r="C69" s="81" t="s">
        <v>18</v>
      </c>
      <c r="D69" s="82" t="e">
        <f>SUM(#REF!)</f>
        <v>#REF!</v>
      </c>
      <c r="E69" s="53">
        <v>160</v>
      </c>
      <c r="F69" s="18"/>
      <c r="G69" s="18"/>
      <c r="H69" s="18"/>
      <c r="I69" s="83"/>
    </row>
    <row r="70" spans="1:9" s="84" customFormat="1" x14ac:dyDescent="0.25">
      <c r="A70" s="187"/>
      <c r="B70" s="185"/>
      <c r="C70" s="81" t="s">
        <v>39</v>
      </c>
      <c r="D70" s="82" t="e">
        <f>SUM(#REF!)</f>
        <v>#REF!</v>
      </c>
      <c r="E70" s="53">
        <v>600</v>
      </c>
      <c r="F70" s="18"/>
      <c r="G70" s="18"/>
      <c r="H70" s="18"/>
      <c r="I70" s="83"/>
    </row>
    <row r="71" spans="1:9" s="84" customFormat="1" x14ac:dyDescent="0.25">
      <c r="A71" s="186" t="s">
        <v>234</v>
      </c>
      <c r="B71" s="184" t="s">
        <v>102</v>
      </c>
      <c r="C71" s="81" t="s">
        <v>18</v>
      </c>
      <c r="D71" s="82" t="e">
        <f>SUM(#REF!)</f>
        <v>#REF!</v>
      </c>
      <c r="E71" s="53">
        <v>70</v>
      </c>
      <c r="F71" s="18"/>
      <c r="G71" s="18"/>
      <c r="H71" s="18"/>
      <c r="I71" s="83"/>
    </row>
    <row r="72" spans="1:9" s="84" customFormat="1" x14ac:dyDescent="0.25">
      <c r="A72" s="187"/>
      <c r="B72" s="185"/>
      <c r="C72" s="81" t="s">
        <v>39</v>
      </c>
      <c r="D72" s="82" t="e">
        <f>SUM(#REF!)</f>
        <v>#REF!</v>
      </c>
      <c r="E72" s="53">
        <v>280</v>
      </c>
      <c r="F72" s="18"/>
      <c r="G72" s="18"/>
      <c r="H72" s="18"/>
      <c r="I72" s="83"/>
    </row>
    <row r="73" spans="1:9" s="84" customFormat="1" ht="16.5" thickBot="1" x14ac:dyDescent="0.3">
      <c r="A73" s="81" t="s">
        <v>235</v>
      </c>
      <c r="B73" s="98" t="s">
        <v>26</v>
      </c>
      <c r="C73" s="81" t="s">
        <v>25</v>
      </c>
      <c r="D73" s="174" t="e">
        <f>SUM(#REF!)</f>
        <v>#REF!</v>
      </c>
      <c r="E73" s="53">
        <v>150</v>
      </c>
      <c r="F73" s="18"/>
      <c r="G73" s="18"/>
      <c r="H73" s="18"/>
      <c r="I73" s="83"/>
    </row>
    <row r="74" spans="1:9" s="84" customFormat="1" ht="47.25" x14ac:dyDescent="0.25">
      <c r="A74" s="155" t="s">
        <v>236</v>
      </c>
      <c r="B74" s="119" t="s">
        <v>155</v>
      </c>
      <c r="C74" s="155" t="s">
        <v>156</v>
      </c>
      <c r="D74" s="100" t="e">
        <f>SUM(#REF!)</f>
        <v>#REF!</v>
      </c>
      <c r="E74" s="56">
        <v>50</v>
      </c>
      <c r="F74" s="18"/>
      <c r="G74" s="18"/>
      <c r="H74" s="18"/>
      <c r="I74" s="83"/>
    </row>
    <row r="75" spans="1:9" s="84" customFormat="1" x14ac:dyDescent="0.25">
      <c r="A75" s="81" t="s">
        <v>237</v>
      </c>
      <c r="B75" s="98" t="s">
        <v>37</v>
      </c>
      <c r="C75" s="81" t="s">
        <v>18</v>
      </c>
      <c r="D75" s="82" t="e">
        <f>SUM(#REF!)</f>
        <v>#REF!</v>
      </c>
      <c r="E75" s="53">
        <v>120</v>
      </c>
      <c r="F75" s="18"/>
      <c r="G75" s="18"/>
      <c r="H75" s="18"/>
      <c r="I75" s="83"/>
    </row>
    <row r="76" spans="1:9" s="84" customFormat="1" x14ac:dyDescent="0.25">
      <c r="A76" s="81" t="s">
        <v>238</v>
      </c>
      <c r="B76" s="99" t="s">
        <v>38</v>
      </c>
      <c r="C76" s="81" t="s">
        <v>18</v>
      </c>
      <c r="D76" s="82" t="e">
        <f>SUM(#REF!)</f>
        <v>#REF!</v>
      </c>
      <c r="E76" s="53">
        <v>90</v>
      </c>
      <c r="F76" s="18"/>
      <c r="G76" s="18"/>
      <c r="H76" s="18"/>
      <c r="I76" s="83"/>
    </row>
    <row r="77" spans="1:9" s="84" customFormat="1" x14ac:dyDescent="0.25">
      <c r="A77" s="186" t="s">
        <v>239</v>
      </c>
      <c r="B77" s="184" t="s">
        <v>16</v>
      </c>
      <c r="C77" s="81" t="s">
        <v>18</v>
      </c>
      <c r="D77" s="82" t="e">
        <f>SUM(#REF!)</f>
        <v>#REF!</v>
      </c>
      <c r="E77" s="53">
        <v>100</v>
      </c>
      <c r="F77" s="18"/>
      <c r="G77" s="18"/>
      <c r="H77" s="18"/>
      <c r="I77" s="83"/>
    </row>
    <row r="78" spans="1:9" s="84" customFormat="1" x14ac:dyDescent="0.25">
      <c r="A78" s="187"/>
      <c r="B78" s="185"/>
      <c r="C78" s="81" t="s">
        <v>39</v>
      </c>
      <c r="D78" s="82" t="e">
        <f>SUM(#REF!)</f>
        <v>#REF!</v>
      </c>
      <c r="E78" s="53">
        <v>350</v>
      </c>
      <c r="F78" s="18"/>
      <c r="G78" s="18"/>
      <c r="H78" s="18"/>
      <c r="I78" s="83"/>
    </row>
    <row r="79" spans="1:9" s="11" customFormat="1" ht="18.75" x14ac:dyDescent="0.25">
      <c r="A79" s="133">
        <v>2</v>
      </c>
      <c r="B79" s="134" t="s">
        <v>215</v>
      </c>
      <c r="C79" s="65"/>
      <c r="D79" s="67"/>
      <c r="E79" s="66"/>
      <c r="F79" s="35"/>
      <c r="G79" s="35"/>
      <c r="H79" s="35"/>
      <c r="I79" s="30"/>
    </row>
    <row r="80" spans="1:9" s="84" customFormat="1" x14ac:dyDescent="0.25">
      <c r="A80" s="189" t="s">
        <v>73</v>
      </c>
      <c r="B80" s="188" t="s">
        <v>14</v>
      </c>
      <c r="C80" s="81" t="s">
        <v>18</v>
      </c>
      <c r="D80" s="82" t="e">
        <f>SUM(#REF!)</f>
        <v>#REF!</v>
      </c>
      <c r="E80" s="53">
        <v>200</v>
      </c>
      <c r="F80" s="18"/>
      <c r="G80" s="18"/>
      <c r="H80" s="18"/>
      <c r="I80" s="83"/>
    </row>
    <row r="81" spans="1:9" s="84" customFormat="1" x14ac:dyDescent="0.25">
      <c r="A81" s="187"/>
      <c r="B81" s="185"/>
      <c r="C81" s="81" t="s">
        <v>39</v>
      </c>
      <c r="D81" s="82" t="e">
        <f>SUM(#REF!)</f>
        <v>#REF!</v>
      </c>
      <c r="E81" s="53">
        <v>1100</v>
      </c>
      <c r="F81" s="18"/>
      <c r="G81" s="18"/>
      <c r="H81" s="18"/>
      <c r="I81" s="83"/>
    </row>
    <row r="82" spans="1:9" s="84" customFormat="1" x14ac:dyDescent="0.25">
      <c r="A82" s="186" t="s">
        <v>75</v>
      </c>
      <c r="B82" s="193" t="s">
        <v>17</v>
      </c>
      <c r="C82" s="81" t="s">
        <v>63</v>
      </c>
      <c r="D82" s="82" t="e">
        <f>SUM(#REF!)</f>
        <v>#REF!</v>
      </c>
      <c r="E82" s="53">
        <v>210</v>
      </c>
      <c r="F82" s="18"/>
      <c r="G82" s="18"/>
      <c r="H82" s="18"/>
      <c r="I82" s="83"/>
    </row>
    <row r="83" spans="1:9" s="84" customFormat="1" x14ac:dyDescent="0.25">
      <c r="A83" s="187"/>
      <c r="B83" s="194"/>
      <c r="C83" s="81" t="s">
        <v>39</v>
      </c>
      <c r="D83" s="82" t="e">
        <f>SUM(#REF!)</f>
        <v>#REF!</v>
      </c>
      <c r="E83" s="53">
        <v>1300</v>
      </c>
      <c r="F83" s="18"/>
      <c r="G83" s="18"/>
      <c r="H83" s="18"/>
      <c r="I83" s="83"/>
    </row>
    <row r="84" spans="1:9" s="84" customFormat="1" x14ac:dyDescent="0.25">
      <c r="A84" s="104" t="s">
        <v>148</v>
      </c>
      <c r="B84" s="99" t="s">
        <v>103</v>
      </c>
      <c r="C84" s="81" t="s">
        <v>18</v>
      </c>
      <c r="D84" s="82" t="e">
        <f>SUM(#REF!)</f>
        <v>#REF!</v>
      </c>
      <c r="E84" s="53">
        <v>120</v>
      </c>
      <c r="F84" s="18"/>
      <c r="G84" s="18"/>
      <c r="H84" s="18"/>
      <c r="I84" s="83"/>
    </row>
    <row r="85" spans="1:9" s="84" customFormat="1" ht="31.5" x14ac:dyDescent="0.25">
      <c r="A85" s="104" t="s">
        <v>240</v>
      </c>
      <c r="B85" s="98" t="s">
        <v>157</v>
      </c>
      <c r="C85" s="81" t="s">
        <v>18</v>
      </c>
      <c r="D85" s="82" t="e">
        <f>SUM(#REF!)</f>
        <v>#REF!</v>
      </c>
      <c r="E85" s="53">
        <v>120</v>
      </c>
      <c r="F85" s="18"/>
      <c r="G85" s="18"/>
      <c r="H85" s="18"/>
      <c r="I85" s="83"/>
    </row>
    <row r="86" spans="1:9" s="84" customFormat="1" x14ac:dyDescent="0.25">
      <c r="A86" s="104" t="s">
        <v>241</v>
      </c>
      <c r="B86" s="99" t="s">
        <v>19</v>
      </c>
      <c r="C86" s="81" t="s">
        <v>18</v>
      </c>
      <c r="D86" s="82" t="e">
        <f>SUM(#REF!)</f>
        <v>#REF!</v>
      </c>
      <c r="E86" s="53">
        <v>60</v>
      </c>
      <c r="F86" s="18"/>
      <c r="G86" s="18"/>
      <c r="H86" s="18"/>
      <c r="I86" s="83"/>
    </row>
    <row r="87" spans="1:9" s="84" customFormat="1" x14ac:dyDescent="0.25">
      <c r="A87" s="104" t="s">
        <v>242</v>
      </c>
      <c r="B87" s="99" t="s">
        <v>265</v>
      </c>
      <c r="C87" s="81" t="s">
        <v>18</v>
      </c>
      <c r="D87" s="82" t="e">
        <f>SUM(#REF!)</f>
        <v>#REF!</v>
      </c>
      <c r="E87" s="53">
        <v>150</v>
      </c>
      <c r="F87" s="18"/>
      <c r="G87" s="18"/>
      <c r="H87" s="18"/>
      <c r="I87" s="83"/>
    </row>
    <row r="88" spans="1:9" s="84" customFormat="1" x14ac:dyDescent="0.25">
      <c r="A88" s="104" t="s">
        <v>243</v>
      </c>
      <c r="B88" s="99" t="s">
        <v>64</v>
      </c>
      <c r="C88" s="81" t="s">
        <v>18</v>
      </c>
      <c r="D88" s="82" t="e">
        <f>SUM(#REF!)</f>
        <v>#REF!</v>
      </c>
      <c r="E88" s="53">
        <v>300</v>
      </c>
      <c r="F88" s="18"/>
      <c r="G88" s="18"/>
      <c r="H88" s="18"/>
      <c r="I88" s="83"/>
    </row>
    <row r="89" spans="1:9" s="84" customFormat="1" x14ac:dyDescent="0.25">
      <c r="A89" s="87" t="s">
        <v>244</v>
      </c>
      <c r="B89" s="99" t="s">
        <v>13</v>
      </c>
      <c r="C89" s="81" t="s">
        <v>18</v>
      </c>
      <c r="D89" s="82" t="e">
        <f>SUM(#REF!)</f>
        <v>#REF!</v>
      </c>
      <c r="E89" s="53">
        <v>150</v>
      </c>
      <c r="F89" s="18"/>
      <c r="G89" s="18"/>
      <c r="H89" s="18"/>
      <c r="I89" s="83"/>
    </row>
    <row r="90" spans="1:9" s="11" customFormat="1" ht="18.75" x14ac:dyDescent="0.25">
      <c r="A90" s="133">
        <v>3</v>
      </c>
      <c r="B90" s="134" t="s">
        <v>216</v>
      </c>
      <c r="C90" s="65"/>
      <c r="D90" s="67"/>
      <c r="E90" s="66"/>
      <c r="F90" s="35"/>
      <c r="G90" s="35"/>
      <c r="H90" s="35"/>
      <c r="I90" s="30"/>
    </row>
    <row r="91" spans="1:9" s="84" customFormat="1" x14ac:dyDescent="0.25">
      <c r="A91" s="85" t="s">
        <v>76</v>
      </c>
      <c r="B91" s="125" t="s">
        <v>20</v>
      </c>
      <c r="C91" s="81" t="s">
        <v>217</v>
      </c>
      <c r="D91" s="82" t="e">
        <f>SUM(#REF!)</f>
        <v>#REF!</v>
      </c>
      <c r="E91" s="53">
        <v>250</v>
      </c>
      <c r="F91" s="18"/>
      <c r="G91" s="18"/>
      <c r="H91" s="18"/>
      <c r="I91" s="83"/>
    </row>
    <row r="92" spans="1:9" s="84" customFormat="1" x14ac:dyDescent="0.25">
      <c r="A92" s="104" t="s">
        <v>245</v>
      </c>
      <c r="B92" s="98" t="s">
        <v>24</v>
      </c>
      <c r="C92" s="81" t="s">
        <v>217</v>
      </c>
      <c r="D92" s="82" t="e">
        <f>SUM(#REF!)</f>
        <v>#REF!</v>
      </c>
      <c r="E92" s="53">
        <v>250</v>
      </c>
      <c r="F92" s="18"/>
      <c r="G92" s="18"/>
      <c r="H92" s="18"/>
      <c r="I92" s="83"/>
    </row>
    <row r="93" spans="1:9" s="84" customFormat="1" x14ac:dyDescent="0.25">
      <c r="A93" s="104" t="s">
        <v>246</v>
      </c>
      <c r="B93" s="99" t="s">
        <v>190</v>
      </c>
      <c r="C93" s="81" t="s">
        <v>217</v>
      </c>
      <c r="D93" s="82" t="e">
        <f>SUM(#REF!)</f>
        <v>#REF!</v>
      </c>
      <c r="E93" s="53">
        <v>200</v>
      </c>
      <c r="F93" s="18"/>
      <c r="G93" s="18"/>
      <c r="H93" s="18"/>
      <c r="I93" s="83"/>
    </row>
    <row r="94" spans="1:9" s="84" customFormat="1" x14ac:dyDescent="0.25">
      <c r="A94" s="104" t="s">
        <v>247</v>
      </c>
      <c r="B94" s="99" t="s">
        <v>23</v>
      </c>
      <c r="C94" s="81" t="s">
        <v>218</v>
      </c>
      <c r="D94" s="82" t="e">
        <f>SUM(#REF!)</f>
        <v>#REF!</v>
      </c>
      <c r="E94" s="53">
        <v>150</v>
      </c>
      <c r="F94" s="18"/>
      <c r="G94" s="18"/>
      <c r="H94" s="18"/>
      <c r="I94" s="83"/>
    </row>
    <row r="95" spans="1:9" s="11" customFormat="1" ht="18.75" x14ac:dyDescent="0.25">
      <c r="A95" s="89" t="s">
        <v>104</v>
      </c>
      <c r="B95" s="139" t="s">
        <v>158</v>
      </c>
      <c r="C95" s="65"/>
      <c r="D95" s="67"/>
      <c r="E95" s="66"/>
      <c r="F95" s="35"/>
      <c r="G95" s="35"/>
      <c r="H95" s="35"/>
      <c r="I95" s="30"/>
    </row>
    <row r="96" spans="1:9" s="84" customFormat="1" x14ac:dyDescent="0.25">
      <c r="A96" s="85"/>
      <c r="B96" s="119" t="s">
        <v>112</v>
      </c>
      <c r="C96" s="81" t="s">
        <v>18</v>
      </c>
      <c r="D96" s="82" t="e">
        <f>SUM(#REF!)</f>
        <v>#REF!</v>
      </c>
      <c r="E96" s="53">
        <v>1500</v>
      </c>
      <c r="F96" s="18"/>
      <c r="G96" s="18"/>
      <c r="H96" s="18"/>
      <c r="I96" s="83"/>
    </row>
    <row r="97" spans="1:9" s="11" customFormat="1" ht="18.75" x14ac:dyDescent="0.25">
      <c r="A97" s="64" t="s">
        <v>109</v>
      </c>
      <c r="B97" s="68" t="s">
        <v>105</v>
      </c>
      <c r="C97" s="54"/>
      <c r="D97" s="16"/>
      <c r="E97" s="17"/>
      <c r="F97" s="35"/>
      <c r="G97" s="35"/>
      <c r="H97" s="35"/>
      <c r="I97" s="30"/>
    </row>
    <row r="98" spans="1:9" s="11" customFormat="1" ht="31.5" x14ac:dyDescent="0.25">
      <c r="A98" s="73"/>
      <c r="B98" s="105" t="s">
        <v>106</v>
      </c>
      <c r="C98" s="54"/>
      <c r="D98" s="16"/>
      <c r="E98" s="17"/>
      <c r="F98" s="35"/>
      <c r="G98" s="35"/>
      <c r="H98" s="35"/>
      <c r="I98" s="30"/>
    </row>
    <row r="99" spans="1:9" s="84" customFormat="1" ht="47.25" x14ac:dyDescent="0.25">
      <c r="A99" s="168">
        <v>1</v>
      </c>
      <c r="B99" s="106" t="s">
        <v>219</v>
      </c>
      <c r="C99" s="81" t="s">
        <v>18</v>
      </c>
      <c r="D99" s="82" t="e">
        <f>SUM(#REF!)</f>
        <v>#REF!</v>
      </c>
      <c r="E99" s="53">
        <v>300</v>
      </c>
      <c r="F99" s="18"/>
      <c r="G99" s="18"/>
      <c r="H99" s="18"/>
      <c r="I99" s="83"/>
    </row>
    <row r="100" spans="1:9" s="84" customFormat="1" ht="47.25" x14ac:dyDescent="0.25">
      <c r="A100" s="144">
        <v>2</v>
      </c>
      <c r="B100" s="86" t="s">
        <v>220</v>
      </c>
      <c r="C100" s="81" t="s">
        <v>15</v>
      </c>
      <c r="D100" s="82" t="e">
        <f>SUM(#REF!)</f>
        <v>#REF!</v>
      </c>
      <c r="E100" s="53">
        <v>700</v>
      </c>
      <c r="F100" s="18"/>
      <c r="G100" s="18"/>
      <c r="H100" s="18"/>
      <c r="I100" s="83"/>
    </row>
    <row r="101" spans="1:9" s="84" customFormat="1" x14ac:dyDescent="0.25">
      <c r="A101" s="145">
        <v>3</v>
      </c>
      <c r="B101" s="179" t="s">
        <v>266</v>
      </c>
      <c r="C101" s="107"/>
      <c r="D101" s="108"/>
      <c r="E101" s="17"/>
      <c r="F101" s="18"/>
      <c r="G101" s="18"/>
      <c r="H101" s="18"/>
      <c r="I101" s="83"/>
    </row>
    <row r="102" spans="1:9" s="84" customFormat="1" x14ac:dyDescent="0.25">
      <c r="A102" s="158" t="s">
        <v>76</v>
      </c>
      <c r="B102" s="130" t="s">
        <v>267</v>
      </c>
      <c r="C102" s="81" t="s">
        <v>40</v>
      </c>
      <c r="D102" s="82" t="e">
        <f>SUM(#REF!)</f>
        <v>#REF!</v>
      </c>
      <c r="E102" s="53">
        <v>370</v>
      </c>
      <c r="F102" s="18"/>
      <c r="G102" s="18"/>
      <c r="H102" s="18"/>
      <c r="I102" s="83"/>
    </row>
    <row r="103" spans="1:9" s="84" customFormat="1" x14ac:dyDescent="0.25">
      <c r="A103" s="158" t="s">
        <v>245</v>
      </c>
      <c r="B103" s="110" t="s">
        <v>268</v>
      </c>
      <c r="C103" s="81" t="s">
        <v>40</v>
      </c>
      <c r="D103" s="82" t="e">
        <f>SUM(#REF!)</f>
        <v>#REF!</v>
      </c>
      <c r="E103" s="53">
        <v>480</v>
      </c>
      <c r="F103" s="18"/>
      <c r="G103" s="18"/>
      <c r="H103" s="18"/>
      <c r="I103" s="83"/>
    </row>
    <row r="104" spans="1:9" s="84" customFormat="1" x14ac:dyDescent="0.25">
      <c r="A104" s="180" t="s">
        <v>246</v>
      </c>
      <c r="B104" s="110" t="s">
        <v>269</v>
      </c>
      <c r="C104" s="81" t="s">
        <v>40</v>
      </c>
      <c r="D104" s="82" t="e">
        <f>SUM(#REF!)</f>
        <v>#REF!</v>
      </c>
      <c r="E104" s="53">
        <v>690</v>
      </c>
      <c r="F104" s="18"/>
      <c r="G104" s="18"/>
      <c r="H104" s="18"/>
      <c r="I104" s="83"/>
    </row>
    <row r="105" spans="1:9" s="63" customFormat="1" ht="22.9" customHeight="1" x14ac:dyDescent="0.25">
      <c r="A105" s="120">
        <v>4</v>
      </c>
      <c r="B105" s="121" t="s">
        <v>27</v>
      </c>
      <c r="C105" s="122"/>
      <c r="D105" s="123"/>
      <c r="E105" s="124"/>
      <c r="F105" s="61"/>
      <c r="G105" s="61"/>
      <c r="H105" s="61"/>
      <c r="I105" s="62"/>
    </row>
    <row r="106" spans="1:9" s="84" customFormat="1" x14ac:dyDescent="0.25">
      <c r="A106" s="155" t="s">
        <v>79</v>
      </c>
      <c r="B106" s="119" t="s">
        <v>29</v>
      </c>
      <c r="C106" s="81" t="s">
        <v>15</v>
      </c>
      <c r="D106" s="82" t="e">
        <f>SUM(#REF!)</f>
        <v>#REF!</v>
      </c>
      <c r="E106" s="53">
        <v>200</v>
      </c>
      <c r="F106" s="18"/>
      <c r="G106" s="18"/>
      <c r="H106" s="18"/>
      <c r="I106" s="83"/>
    </row>
    <row r="107" spans="1:9" s="84" customFormat="1" x14ac:dyDescent="0.25">
      <c r="A107" s="155" t="s">
        <v>80</v>
      </c>
      <c r="B107" s="119" t="s">
        <v>32</v>
      </c>
      <c r="C107" s="81" t="s">
        <v>15</v>
      </c>
      <c r="D107" s="82" t="e">
        <f>SUM(#REF!)</f>
        <v>#REF!</v>
      </c>
      <c r="E107" s="53">
        <v>70</v>
      </c>
      <c r="F107" s="18"/>
      <c r="G107" s="18"/>
      <c r="H107" s="18"/>
      <c r="I107" s="83"/>
    </row>
    <row r="108" spans="1:9" s="84" customFormat="1" x14ac:dyDescent="0.25">
      <c r="A108" s="155" t="s">
        <v>81</v>
      </c>
      <c r="B108" s="119" t="s">
        <v>28</v>
      </c>
      <c r="C108" s="155" t="s">
        <v>15</v>
      </c>
      <c r="D108" s="82" t="e">
        <f>SUM(#REF!)</f>
        <v>#REF!</v>
      </c>
      <c r="E108" s="53">
        <v>200</v>
      </c>
      <c r="F108" s="18"/>
      <c r="G108" s="18"/>
      <c r="H108" s="18"/>
      <c r="I108" s="83"/>
    </row>
    <row r="109" spans="1:9" s="84" customFormat="1" x14ac:dyDescent="0.25">
      <c r="A109" s="155" t="s">
        <v>82</v>
      </c>
      <c r="B109" s="119" t="s">
        <v>30</v>
      </c>
      <c r="C109" s="155" t="s">
        <v>15</v>
      </c>
      <c r="D109" s="82" t="e">
        <f>SUM(#REF!)</f>
        <v>#REF!</v>
      </c>
      <c r="E109" s="53">
        <v>100</v>
      </c>
      <c r="F109" s="18"/>
      <c r="G109" s="18"/>
      <c r="H109" s="18"/>
      <c r="I109" s="83"/>
    </row>
    <row r="110" spans="1:9" s="84" customFormat="1" x14ac:dyDescent="0.25">
      <c r="A110" s="81" t="s">
        <v>84</v>
      </c>
      <c r="B110" s="98" t="s">
        <v>31</v>
      </c>
      <c r="C110" s="81" t="s">
        <v>15</v>
      </c>
      <c r="D110" s="82" t="e">
        <f>SUM(#REF!)</f>
        <v>#REF!</v>
      </c>
      <c r="E110" s="53">
        <v>160</v>
      </c>
      <c r="F110" s="18"/>
      <c r="G110" s="18"/>
      <c r="H110" s="18"/>
      <c r="I110" s="83"/>
    </row>
    <row r="111" spans="1:9" s="84" customFormat="1" ht="21.6" customHeight="1" x14ac:dyDescent="0.25">
      <c r="A111" s="120">
        <v>5</v>
      </c>
      <c r="B111" s="121" t="s">
        <v>33</v>
      </c>
      <c r="C111" s="154"/>
      <c r="D111" s="102"/>
      <c r="E111" s="66"/>
      <c r="F111" s="18"/>
      <c r="G111" s="18"/>
      <c r="H111" s="18"/>
      <c r="I111" s="83"/>
    </row>
    <row r="112" spans="1:9" s="84" customFormat="1" ht="19.149999999999999" customHeight="1" x14ac:dyDescent="0.25">
      <c r="A112" s="155" t="s">
        <v>85</v>
      </c>
      <c r="B112" s="119" t="s">
        <v>35</v>
      </c>
      <c r="C112" s="81" t="s">
        <v>15</v>
      </c>
      <c r="D112" s="82" t="e">
        <f>SUM(#REF!)</f>
        <v>#REF!</v>
      </c>
      <c r="E112" s="53">
        <v>160</v>
      </c>
      <c r="F112" s="18"/>
      <c r="G112" s="18"/>
      <c r="H112" s="18"/>
      <c r="I112" s="83"/>
    </row>
    <row r="113" spans="1:9" s="84" customFormat="1" ht="28.9" customHeight="1" x14ac:dyDescent="0.25">
      <c r="A113" s="85" t="s">
        <v>86</v>
      </c>
      <c r="B113" s="119" t="s">
        <v>34</v>
      </c>
      <c r="C113" s="81" t="s">
        <v>15</v>
      </c>
      <c r="D113" s="82" t="e">
        <f>SUM(#REF!)</f>
        <v>#REF!</v>
      </c>
      <c r="E113" s="53">
        <v>300</v>
      </c>
      <c r="F113" s="18"/>
      <c r="G113" s="18"/>
      <c r="H113" s="18"/>
      <c r="I113" s="83"/>
    </row>
    <row r="114" spans="1:9" s="84" customFormat="1" ht="19.149999999999999" customHeight="1" x14ac:dyDescent="0.25">
      <c r="A114" s="155" t="s">
        <v>87</v>
      </c>
      <c r="B114" s="119" t="s">
        <v>31</v>
      </c>
      <c r="C114" s="155" t="s">
        <v>15</v>
      </c>
      <c r="D114" s="100" t="e">
        <f>SUM(#REF!)</f>
        <v>#REF!</v>
      </c>
      <c r="E114" s="56">
        <v>160</v>
      </c>
      <c r="F114" s="18"/>
      <c r="G114" s="18"/>
      <c r="H114" s="18"/>
      <c r="I114" s="83"/>
    </row>
    <row r="115" spans="1:9" s="84" customFormat="1" ht="47.25" x14ac:dyDescent="0.25">
      <c r="A115" s="88">
        <v>6</v>
      </c>
      <c r="B115" s="126" t="s">
        <v>127</v>
      </c>
      <c r="C115" s="154"/>
      <c r="D115" s="102"/>
      <c r="E115" s="66"/>
      <c r="F115" s="18"/>
      <c r="G115" s="18"/>
      <c r="H115" s="18"/>
      <c r="I115" s="83"/>
    </row>
    <row r="116" spans="1:9" s="84" customFormat="1" ht="31.5" x14ac:dyDescent="0.25">
      <c r="A116" s="85" t="s">
        <v>89</v>
      </c>
      <c r="B116" s="119" t="s">
        <v>270</v>
      </c>
      <c r="C116" s="81" t="s">
        <v>129</v>
      </c>
      <c r="D116" s="82" t="e">
        <f>SUM(#REF!)</f>
        <v>#REF!</v>
      </c>
      <c r="E116" s="53">
        <v>150</v>
      </c>
      <c r="F116" s="18"/>
      <c r="G116" s="18"/>
      <c r="H116" s="18"/>
      <c r="I116" s="83"/>
    </row>
    <row r="117" spans="1:9" s="84" customFormat="1" ht="33" customHeight="1" x14ac:dyDescent="0.25">
      <c r="A117" s="104" t="s">
        <v>90</v>
      </c>
      <c r="B117" s="98" t="s">
        <v>276</v>
      </c>
      <c r="C117" s="81" t="s">
        <v>129</v>
      </c>
      <c r="D117" s="82" t="e">
        <f>SUM(#REF!)</f>
        <v>#REF!</v>
      </c>
      <c r="E117" s="53">
        <v>250</v>
      </c>
      <c r="F117" s="18"/>
      <c r="G117" s="18"/>
      <c r="H117" s="18"/>
      <c r="I117" s="83"/>
    </row>
    <row r="118" spans="1:9" s="11" customFormat="1" ht="18.75" x14ac:dyDescent="0.25">
      <c r="A118" s="64" t="s">
        <v>121</v>
      </c>
      <c r="B118" s="68" t="s">
        <v>159</v>
      </c>
      <c r="C118" s="54"/>
      <c r="D118" s="16"/>
      <c r="E118" s="17"/>
      <c r="F118" s="35"/>
      <c r="G118" s="35"/>
      <c r="H118" s="35"/>
      <c r="I118" s="30"/>
    </row>
    <row r="119" spans="1:9" s="84" customFormat="1" x14ac:dyDescent="0.25">
      <c r="A119" s="76">
        <v>1</v>
      </c>
      <c r="B119" s="148" t="s">
        <v>41</v>
      </c>
      <c r="C119" s="107"/>
      <c r="D119" s="108"/>
      <c r="E119" s="17"/>
      <c r="F119" s="18"/>
      <c r="G119" s="18"/>
      <c r="H119" s="18"/>
      <c r="I119" s="83"/>
    </row>
    <row r="120" spans="1:9" s="84" customFormat="1" x14ac:dyDescent="0.25">
      <c r="A120" s="111"/>
      <c r="B120" s="149" t="s">
        <v>110</v>
      </c>
      <c r="C120" s="155" t="s">
        <v>160</v>
      </c>
      <c r="D120" s="100" t="e">
        <f>SUM(#REF!)</f>
        <v>#REF!</v>
      </c>
      <c r="E120" s="56">
        <v>200</v>
      </c>
      <c r="F120" s="18"/>
      <c r="G120" s="18"/>
      <c r="H120" s="18"/>
      <c r="I120" s="83"/>
    </row>
    <row r="121" spans="1:9" s="84" customFormat="1" x14ac:dyDescent="0.25">
      <c r="A121" s="112"/>
      <c r="B121" s="80" t="s">
        <v>111</v>
      </c>
      <c r="C121" s="81" t="s">
        <v>160</v>
      </c>
      <c r="D121" s="82" t="e">
        <f>SUM(#REF!)</f>
        <v>#REF!</v>
      </c>
      <c r="E121" s="53">
        <v>150</v>
      </c>
      <c r="F121" s="18"/>
      <c r="G121" s="18"/>
      <c r="H121" s="18"/>
      <c r="I121" s="83"/>
    </row>
    <row r="122" spans="1:9" s="84" customFormat="1" ht="31.5" x14ac:dyDescent="0.25">
      <c r="A122" s="76">
        <v>2</v>
      </c>
      <c r="B122" s="106" t="s">
        <v>161</v>
      </c>
      <c r="C122" s="107"/>
      <c r="D122" s="108"/>
      <c r="E122" s="17"/>
      <c r="F122" s="18"/>
      <c r="G122" s="18"/>
      <c r="H122" s="18"/>
      <c r="I122" s="83"/>
    </row>
    <row r="123" spans="1:9" s="84" customFormat="1" x14ac:dyDescent="0.25">
      <c r="A123" s="111"/>
      <c r="B123" s="149" t="s">
        <v>110</v>
      </c>
      <c r="C123" s="81" t="s">
        <v>130</v>
      </c>
      <c r="D123" s="82" t="e">
        <f>SUM(#REF!)</f>
        <v>#REF!</v>
      </c>
      <c r="E123" s="53">
        <v>300</v>
      </c>
      <c r="F123" s="18"/>
      <c r="G123" s="18"/>
      <c r="H123" s="18"/>
      <c r="I123" s="83"/>
    </row>
    <row r="124" spans="1:9" s="84" customFormat="1" x14ac:dyDescent="0.25">
      <c r="A124" s="112"/>
      <c r="B124" s="80" t="s">
        <v>111</v>
      </c>
      <c r="C124" s="81" t="s">
        <v>130</v>
      </c>
      <c r="D124" s="82" t="e">
        <f>SUM(#REF!)</f>
        <v>#REF!</v>
      </c>
      <c r="E124" s="53">
        <v>200</v>
      </c>
      <c r="F124" s="18"/>
      <c r="G124" s="18"/>
      <c r="H124" s="18"/>
      <c r="I124" s="83"/>
    </row>
    <row r="125" spans="1:9" s="84" customFormat="1" x14ac:dyDescent="0.25">
      <c r="A125" s="155">
        <v>3</v>
      </c>
      <c r="B125" s="153" t="s">
        <v>162</v>
      </c>
      <c r="C125" s="155" t="s">
        <v>9</v>
      </c>
      <c r="D125" s="82" t="e">
        <f>SUM(#REF!)</f>
        <v>#REF!</v>
      </c>
      <c r="E125" s="53">
        <v>700</v>
      </c>
      <c r="F125" s="18"/>
      <c r="G125" s="18"/>
      <c r="H125" s="18"/>
      <c r="I125" s="83"/>
    </row>
    <row r="126" spans="1:9" s="84" customFormat="1" x14ac:dyDescent="0.25">
      <c r="A126" s="81">
        <v>4</v>
      </c>
      <c r="B126" s="153" t="s">
        <v>42</v>
      </c>
      <c r="C126" s="155" t="s">
        <v>9</v>
      </c>
      <c r="D126" s="82" t="e">
        <f>SUM(#REF!)</f>
        <v>#REF!</v>
      </c>
      <c r="E126" s="53">
        <v>2500</v>
      </c>
      <c r="F126" s="18"/>
      <c r="G126" s="18"/>
      <c r="H126" s="18"/>
      <c r="I126" s="83"/>
    </row>
    <row r="127" spans="1:9" s="11" customFormat="1" ht="18.75" x14ac:dyDescent="0.25">
      <c r="A127" s="64" t="s">
        <v>163</v>
      </c>
      <c r="B127" s="68" t="s">
        <v>164</v>
      </c>
      <c r="C127" s="54"/>
      <c r="D127" s="16"/>
      <c r="E127" s="17"/>
      <c r="F127" s="35"/>
      <c r="G127" s="35"/>
      <c r="H127" s="35"/>
      <c r="I127" s="30"/>
    </row>
    <row r="128" spans="1:9" s="84" customFormat="1" ht="31.5" x14ac:dyDescent="0.25">
      <c r="A128" s="76">
        <v>1</v>
      </c>
      <c r="B128" s="181" t="s">
        <v>165</v>
      </c>
      <c r="C128" s="158"/>
      <c r="D128" s="100"/>
      <c r="E128" s="56"/>
      <c r="F128" s="18"/>
      <c r="G128" s="18"/>
      <c r="H128" s="18"/>
      <c r="I128" s="83"/>
    </row>
    <row r="129" spans="1:9" s="84" customFormat="1" x14ac:dyDescent="0.25">
      <c r="A129" s="151"/>
      <c r="B129" s="86" t="s">
        <v>208</v>
      </c>
      <c r="C129" s="81" t="s">
        <v>18</v>
      </c>
      <c r="D129" s="82" t="e">
        <f>SUM(#REF!)</f>
        <v>#REF!</v>
      </c>
      <c r="E129" s="53">
        <v>3000</v>
      </c>
      <c r="F129" s="18"/>
      <c r="G129" s="18"/>
      <c r="H129" s="18"/>
      <c r="I129" s="83"/>
    </row>
    <row r="130" spans="1:9" s="84" customFormat="1" x14ac:dyDescent="0.25">
      <c r="A130" s="150"/>
      <c r="B130" s="200" t="s">
        <v>209</v>
      </c>
      <c r="C130" s="81" t="s">
        <v>18</v>
      </c>
      <c r="D130" s="82" t="e">
        <f>SUM(#REF!)</f>
        <v>#REF!</v>
      </c>
      <c r="E130" s="53">
        <v>4000</v>
      </c>
      <c r="F130" s="18"/>
      <c r="G130" s="18"/>
      <c r="H130" s="18"/>
      <c r="I130" s="83"/>
    </row>
    <row r="131" spans="1:9" s="84" customFormat="1" ht="31.5" x14ac:dyDescent="0.25">
      <c r="A131" s="150">
        <v>2</v>
      </c>
      <c r="B131" s="115" t="s">
        <v>249</v>
      </c>
      <c r="C131" s="81" t="s">
        <v>160</v>
      </c>
      <c r="D131" s="82" t="e">
        <f>SUM(#REF!)</f>
        <v>#REF!</v>
      </c>
      <c r="E131" s="53">
        <v>500</v>
      </c>
      <c r="F131" s="18"/>
      <c r="G131" s="18"/>
      <c r="H131" s="18"/>
      <c r="I131" s="83"/>
    </row>
    <row r="132" spans="1:9" s="84" customFormat="1" ht="47.25" x14ac:dyDescent="0.25">
      <c r="A132" s="150">
        <v>3</v>
      </c>
      <c r="B132" s="115" t="s">
        <v>248</v>
      </c>
      <c r="C132" s="81" t="s">
        <v>130</v>
      </c>
      <c r="D132" s="82" t="e">
        <f>SUM(#REF!)</f>
        <v>#REF!</v>
      </c>
      <c r="E132" s="53">
        <v>1200</v>
      </c>
      <c r="F132" s="18"/>
      <c r="G132" s="18"/>
      <c r="H132" s="18"/>
      <c r="I132" s="83"/>
    </row>
    <row r="133" spans="1:9" ht="31.5" x14ac:dyDescent="0.25">
      <c r="A133" s="109">
        <v>4</v>
      </c>
      <c r="B133" s="152" t="s">
        <v>132</v>
      </c>
      <c r="C133" s="154"/>
      <c r="D133" s="102"/>
      <c r="E133" s="66"/>
    </row>
    <row r="134" spans="1:9" s="84" customFormat="1" ht="45.75" customHeight="1" x14ac:dyDescent="0.25">
      <c r="A134" s="107"/>
      <c r="B134" s="153" t="s">
        <v>133</v>
      </c>
      <c r="C134" s="81" t="s">
        <v>134</v>
      </c>
      <c r="D134" s="82" t="e">
        <f>SUM(#REF!)</f>
        <v>#REF!</v>
      </c>
      <c r="E134" s="53">
        <v>250</v>
      </c>
      <c r="F134" s="18"/>
      <c r="G134" s="18"/>
      <c r="H134" s="18"/>
      <c r="I134" s="83"/>
    </row>
    <row r="135" spans="1:9" s="84" customFormat="1" ht="47.25" x14ac:dyDescent="0.25">
      <c r="A135" s="107"/>
      <c r="B135" s="86" t="s">
        <v>135</v>
      </c>
      <c r="C135" s="81" t="s">
        <v>134</v>
      </c>
      <c r="D135" s="82" t="e">
        <f>SUM(#REF!)</f>
        <v>#REF!</v>
      </c>
      <c r="E135" s="53">
        <v>400</v>
      </c>
      <c r="F135" s="18"/>
      <c r="G135" s="18"/>
      <c r="H135" s="18"/>
      <c r="I135" s="83"/>
    </row>
    <row r="136" spans="1:9" s="84" customFormat="1" x14ac:dyDescent="0.25">
      <c r="A136" s="155"/>
      <c r="B136" s="86" t="s">
        <v>136</v>
      </c>
      <c r="C136" s="81" t="s">
        <v>134</v>
      </c>
      <c r="D136" s="82" t="e">
        <f>SUM(#REF!)</f>
        <v>#REF!</v>
      </c>
      <c r="E136" s="53">
        <v>300</v>
      </c>
      <c r="F136" s="18"/>
      <c r="G136" s="18"/>
      <c r="H136" s="18"/>
      <c r="I136" s="83"/>
    </row>
    <row r="137" spans="1:9" s="11" customFormat="1" ht="18.75" x14ac:dyDescent="0.25">
      <c r="A137" s="64" t="s">
        <v>166</v>
      </c>
      <c r="B137" s="68" t="s">
        <v>167</v>
      </c>
      <c r="C137" s="54"/>
      <c r="D137" s="16"/>
      <c r="E137" s="17"/>
      <c r="F137" s="35"/>
      <c r="G137" s="35"/>
      <c r="H137" s="35"/>
      <c r="I137" s="30"/>
    </row>
    <row r="138" spans="1:9" s="84" customFormat="1" x14ac:dyDescent="0.25">
      <c r="A138" s="151">
        <v>1</v>
      </c>
      <c r="B138" s="169" t="s">
        <v>168</v>
      </c>
      <c r="C138" s="107"/>
      <c r="D138" s="108"/>
      <c r="E138" s="17"/>
      <c r="F138" s="18"/>
      <c r="G138" s="18"/>
      <c r="H138" s="18"/>
      <c r="I138" s="83"/>
    </row>
    <row r="139" spans="1:9" s="84" customFormat="1" ht="47.25" x14ac:dyDescent="0.25">
      <c r="A139" s="76"/>
      <c r="B139" s="177" t="s">
        <v>174</v>
      </c>
      <c r="C139" s="81" t="s">
        <v>18</v>
      </c>
      <c r="D139" s="82" t="e">
        <f>SUM(#REF!)</f>
        <v>#REF!</v>
      </c>
      <c r="E139" s="53">
        <v>2500</v>
      </c>
      <c r="F139" s="18"/>
      <c r="G139" s="18"/>
      <c r="H139" s="18"/>
      <c r="I139" s="83"/>
    </row>
    <row r="140" spans="1:9" s="84" customFormat="1" x14ac:dyDescent="0.25">
      <c r="A140" s="104">
        <v>2</v>
      </c>
      <c r="B140" s="99" t="s">
        <v>124</v>
      </c>
      <c r="C140" s="81" t="s">
        <v>15</v>
      </c>
      <c r="D140" s="82" t="e">
        <f>SUM(#REF!)</f>
        <v>#REF!</v>
      </c>
      <c r="E140" s="53">
        <v>1900</v>
      </c>
      <c r="F140" s="18"/>
      <c r="G140" s="18"/>
      <c r="H140" s="18"/>
    </row>
    <row r="141" spans="1:9" s="84" customFormat="1" x14ac:dyDescent="0.25">
      <c r="A141" s="104">
        <v>3</v>
      </c>
      <c r="B141" s="99" t="s">
        <v>45</v>
      </c>
      <c r="C141" s="81" t="s">
        <v>15</v>
      </c>
      <c r="D141" s="82" t="e">
        <f>SUM(#REF!)</f>
        <v>#REF!</v>
      </c>
      <c r="E141" s="53">
        <v>1900</v>
      </c>
      <c r="F141" s="18"/>
      <c r="G141" s="18"/>
      <c r="H141" s="18"/>
    </row>
    <row r="142" spans="1:9" s="84" customFormat="1" x14ac:dyDescent="0.25">
      <c r="A142" s="104">
        <v>4</v>
      </c>
      <c r="B142" s="99" t="s">
        <v>46</v>
      </c>
      <c r="C142" s="81" t="s">
        <v>15</v>
      </c>
      <c r="D142" s="82" t="e">
        <f>SUM(#REF!)</f>
        <v>#REF!</v>
      </c>
      <c r="E142" s="53">
        <v>500</v>
      </c>
      <c r="F142" s="18"/>
      <c r="G142" s="18"/>
      <c r="H142" s="18"/>
    </row>
    <row r="143" spans="1:9" s="84" customFormat="1" ht="31.5" x14ac:dyDescent="0.25">
      <c r="A143" s="104">
        <v>5</v>
      </c>
      <c r="B143" s="113" t="s">
        <v>221</v>
      </c>
      <c r="C143" s="81" t="s">
        <v>15</v>
      </c>
      <c r="D143" s="82" t="e">
        <f>SUM(#REF!)</f>
        <v>#REF!</v>
      </c>
      <c r="E143" s="53">
        <v>700</v>
      </c>
      <c r="F143" s="18"/>
      <c r="G143" s="18"/>
      <c r="H143" s="18"/>
    </row>
    <row r="144" spans="1:9" s="84" customFormat="1" ht="31.5" x14ac:dyDescent="0.25">
      <c r="A144" s="104">
        <v>6</v>
      </c>
      <c r="B144" s="113" t="s">
        <v>49</v>
      </c>
      <c r="C144" s="81" t="s">
        <v>18</v>
      </c>
      <c r="D144" s="82" t="e">
        <f>SUM(#REF!)</f>
        <v>#REF!</v>
      </c>
      <c r="E144" s="53">
        <v>500</v>
      </c>
      <c r="F144" s="18"/>
      <c r="G144" s="18"/>
      <c r="H144" s="18"/>
      <c r="I144" s="83"/>
    </row>
    <row r="145" spans="1:9" s="84" customFormat="1" x14ac:dyDescent="0.25">
      <c r="A145" s="201">
        <v>7</v>
      </c>
      <c r="B145" s="195" t="s">
        <v>57</v>
      </c>
      <c r="C145" s="81" t="s">
        <v>50</v>
      </c>
      <c r="D145" s="82" t="e">
        <f>SUM(#REF!)</f>
        <v>#REF!</v>
      </c>
      <c r="E145" s="53">
        <v>25</v>
      </c>
      <c r="F145" s="18"/>
      <c r="G145" s="18"/>
      <c r="H145" s="18"/>
      <c r="I145" s="83"/>
    </row>
    <row r="146" spans="1:9" s="84" customFormat="1" x14ac:dyDescent="0.25">
      <c r="A146" s="202"/>
      <c r="B146" s="203"/>
      <c r="C146" s="81" t="s">
        <v>51</v>
      </c>
      <c r="D146" s="82" t="e">
        <f>SUM(#REF!)</f>
        <v>#REF!</v>
      </c>
      <c r="E146" s="53">
        <v>50</v>
      </c>
      <c r="F146" s="18"/>
      <c r="G146" s="18"/>
      <c r="H146" s="18"/>
      <c r="I146" s="83"/>
    </row>
    <row r="147" spans="1:9" s="84" customFormat="1" x14ac:dyDescent="0.25">
      <c r="A147" s="146">
        <v>8</v>
      </c>
      <c r="B147" s="169" t="s">
        <v>252</v>
      </c>
      <c r="C147" s="107"/>
      <c r="D147" s="108"/>
      <c r="E147" s="17"/>
      <c r="F147" s="18"/>
      <c r="G147" s="18"/>
      <c r="H147" s="18"/>
      <c r="I147" s="83"/>
    </row>
    <row r="148" spans="1:9" s="84" customFormat="1" x14ac:dyDescent="0.25">
      <c r="A148" s="151"/>
      <c r="B148" s="149" t="s">
        <v>222</v>
      </c>
      <c r="C148" s="81" t="s">
        <v>48</v>
      </c>
      <c r="D148" s="82" t="e">
        <f>SUM(#REF!)</f>
        <v>#REF!</v>
      </c>
      <c r="E148" s="53">
        <v>40</v>
      </c>
      <c r="F148" s="18"/>
      <c r="G148" s="18"/>
      <c r="H148" s="18"/>
      <c r="I148" s="83"/>
    </row>
    <row r="149" spans="1:9" s="84" customFormat="1" x14ac:dyDescent="0.25">
      <c r="A149" s="151"/>
      <c r="B149" s="149" t="s">
        <v>223</v>
      </c>
      <c r="C149" s="155" t="s">
        <v>48</v>
      </c>
      <c r="D149" s="82" t="e">
        <f>SUM(#REF!)</f>
        <v>#REF!</v>
      </c>
      <c r="E149" s="53">
        <v>70</v>
      </c>
      <c r="F149" s="18"/>
      <c r="G149" s="18"/>
      <c r="H149" s="18"/>
      <c r="I149" s="83"/>
    </row>
    <row r="150" spans="1:9" s="84" customFormat="1" x14ac:dyDescent="0.25">
      <c r="A150" s="151"/>
      <c r="B150" s="149" t="s">
        <v>224</v>
      </c>
      <c r="C150" s="155" t="s">
        <v>48</v>
      </c>
      <c r="D150" s="82" t="e">
        <f>SUM(#REF!)</f>
        <v>#REF!</v>
      </c>
      <c r="E150" s="53">
        <v>350</v>
      </c>
      <c r="F150" s="18"/>
      <c r="G150" s="18"/>
      <c r="H150" s="18"/>
      <c r="I150" s="83"/>
    </row>
    <row r="151" spans="1:9" s="84" customFormat="1" x14ac:dyDescent="0.25">
      <c r="A151" s="151"/>
      <c r="B151" s="80" t="s">
        <v>225</v>
      </c>
      <c r="C151" s="81" t="s">
        <v>48</v>
      </c>
      <c r="D151" s="82" t="e">
        <f>SUM(#REF!)</f>
        <v>#REF!</v>
      </c>
      <c r="E151" s="53">
        <v>500</v>
      </c>
      <c r="F151" s="18"/>
      <c r="G151" s="18"/>
      <c r="H151" s="18"/>
      <c r="I151" s="83"/>
    </row>
    <row r="152" spans="1:9" s="84" customFormat="1" x14ac:dyDescent="0.25">
      <c r="A152" s="151"/>
      <c r="B152" s="80" t="s">
        <v>226</v>
      </c>
      <c r="C152" s="81" t="s">
        <v>48</v>
      </c>
      <c r="D152" s="82" t="e">
        <f>SUM(#REF!)</f>
        <v>#REF!</v>
      </c>
      <c r="E152" s="53">
        <v>600</v>
      </c>
      <c r="F152" s="18"/>
      <c r="G152" s="18"/>
      <c r="H152" s="18"/>
      <c r="I152" s="83"/>
    </row>
    <row r="153" spans="1:9" s="84" customFormat="1" x14ac:dyDescent="0.25">
      <c r="A153" s="151"/>
      <c r="B153" s="80" t="s">
        <v>206</v>
      </c>
      <c r="C153" s="81" t="s">
        <v>48</v>
      </c>
      <c r="D153" s="82" t="e">
        <f>SUM(#REF!)</f>
        <v>#REF!</v>
      </c>
      <c r="E153" s="53">
        <v>1000</v>
      </c>
      <c r="F153" s="18"/>
      <c r="G153" s="18"/>
      <c r="H153" s="18"/>
      <c r="I153" s="83"/>
    </row>
    <row r="154" spans="1:9" s="84" customFormat="1" x14ac:dyDescent="0.25">
      <c r="A154" s="150"/>
      <c r="B154" s="80" t="s">
        <v>207</v>
      </c>
      <c r="C154" s="81" t="s">
        <v>48</v>
      </c>
      <c r="D154" s="82" t="e">
        <f>SUM(#REF!)</f>
        <v>#REF!</v>
      </c>
      <c r="E154" s="53">
        <v>500</v>
      </c>
      <c r="F154" s="18"/>
      <c r="G154" s="18"/>
      <c r="H154" s="18"/>
      <c r="I154" s="83"/>
    </row>
    <row r="155" spans="1:9" s="84" customFormat="1" x14ac:dyDescent="0.25">
      <c r="A155" s="172">
        <v>9</v>
      </c>
      <c r="B155" s="118" t="s">
        <v>52</v>
      </c>
      <c r="C155" s="107"/>
      <c r="D155" s="108"/>
      <c r="E155" s="17"/>
      <c r="F155" s="18"/>
      <c r="G155" s="18"/>
      <c r="H155" s="18"/>
      <c r="I155" s="83"/>
    </row>
    <row r="156" spans="1:9" s="84" customFormat="1" ht="31.5" x14ac:dyDescent="0.25">
      <c r="A156" s="151" t="s">
        <v>253</v>
      </c>
      <c r="B156" s="106" t="s">
        <v>113</v>
      </c>
      <c r="C156" s="107"/>
      <c r="D156" s="108"/>
      <c r="E156" s="17"/>
      <c r="F156" s="18"/>
      <c r="G156" s="18"/>
      <c r="H156" s="18"/>
      <c r="I156" s="83"/>
    </row>
    <row r="157" spans="1:9" s="84" customFormat="1" ht="47.25" x14ac:dyDescent="0.25">
      <c r="A157" s="151"/>
      <c r="B157" s="116" t="s">
        <v>114</v>
      </c>
      <c r="C157" s="81" t="s">
        <v>48</v>
      </c>
      <c r="D157" s="82" t="e">
        <f>SUM(#REF!)</f>
        <v>#REF!</v>
      </c>
      <c r="E157" s="53">
        <v>7500</v>
      </c>
      <c r="F157" s="18"/>
      <c r="G157" s="18"/>
      <c r="H157" s="18"/>
      <c r="I157" s="83"/>
    </row>
    <row r="158" spans="1:9" s="84" customFormat="1" ht="31.5" x14ac:dyDescent="0.25">
      <c r="A158" s="151"/>
      <c r="B158" s="115" t="s">
        <v>115</v>
      </c>
      <c r="C158" s="81" t="s">
        <v>48</v>
      </c>
      <c r="D158" s="82" t="e">
        <f>SUM(#REF!)</f>
        <v>#REF!</v>
      </c>
      <c r="E158" s="53">
        <v>2400</v>
      </c>
      <c r="F158" s="18"/>
      <c r="G158" s="18"/>
      <c r="H158" s="18"/>
      <c r="I158" s="83"/>
    </row>
    <row r="159" spans="1:9" s="84" customFormat="1" ht="31.5" x14ac:dyDescent="0.25">
      <c r="A159" s="150"/>
      <c r="B159" s="115" t="s">
        <v>116</v>
      </c>
      <c r="C159" s="81" t="s">
        <v>48</v>
      </c>
      <c r="D159" s="82" t="e">
        <f>SUM(#REF!)</f>
        <v>#REF!</v>
      </c>
      <c r="E159" s="53">
        <v>7000</v>
      </c>
      <c r="F159" s="18"/>
      <c r="G159" s="18"/>
      <c r="H159" s="18"/>
      <c r="I159" s="83"/>
    </row>
    <row r="160" spans="1:9" s="84" customFormat="1" ht="31.5" x14ac:dyDescent="0.25">
      <c r="A160" s="151" t="s">
        <v>254</v>
      </c>
      <c r="B160" s="157" t="s">
        <v>117</v>
      </c>
      <c r="C160" s="81"/>
      <c r="D160" s="82"/>
      <c r="E160" s="53"/>
      <c r="F160" s="18"/>
      <c r="G160" s="18"/>
      <c r="H160" s="18"/>
      <c r="I160" s="83"/>
    </row>
    <row r="161" spans="1:10" s="84" customFormat="1" x14ac:dyDescent="0.25">
      <c r="A161" s="151"/>
      <c r="B161" s="116" t="s">
        <v>118</v>
      </c>
      <c r="C161" s="81" t="s">
        <v>48</v>
      </c>
      <c r="D161" s="82" t="e">
        <f>SUM(#REF!)</f>
        <v>#REF!</v>
      </c>
      <c r="E161" s="53">
        <v>1800</v>
      </c>
      <c r="F161" s="18"/>
      <c r="G161" s="18"/>
      <c r="H161" s="18"/>
      <c r="I161" s="83"/>
    </row>
    <row r="162" spans="1:10" s="84" customFormat="1" x14ac:dyDescent="0.25">
      <c r="A162" s="151"/>
      <c r="B162" s="115" t="s">
        <v>119</v>
      </c>
      <c r="C162" s="81" t="s">
        <v>48</v>
      </c>
      <c r="D162" s="82" t="e">
        <f>SUM(#REF!)</f>
        <v>#REF!</v>
      </c>
      <c r="E162" s="53">
        <v>1000</v>
      </c>
      <c r="F162" s="18"/>
      <c r="G162" s="18"/>
      <c r="H162" s="18"/>
      <c r="I162" s="83"/>
    </row>
    <row r="163" spans="1:10" s="84" customFormat="1" ht="31.5" x14ac:dyDescent="0.25">
      <c r="A163" s="150"/>
      <c r="B163" s="115" t="s">
        <v>120</v>
      </c>
      <c r="C163" s="81" t="s">
        <v>48</v>
      </c>
      <c r="D163" s="82" t="e">
        <f>SUM(#REF!)</f>
        <v>#REF!</v>
      </c>
      <c r="E163" s="53">
        <v>4700</v>
      </c>
      <c r="F163" s="18"/>
      <c r="G163" s="18"/>
      <c r="H163" s="18"/>
      <c r="I163" s="83"/>
    </row>
    <row r="164" spans="1:10" s="84" customFormat="1" x14ac:dyDescent="0.25">
      <c r="A164" s="88">
        <v>10</v>
      </c>
      <c r="B164" s="118" t="s">
        <v>169</v>
      </c>
      <c r="C164" s="107"/>
      <c r="D164" s="108"/>
      <c r="E164" s="17"/>
      <c r="F164" s="18"/>
      <c r="G164" s="18"/>
      <c r="H164" s="18"/>
      <c r="I164" s="83"/>
    </row>
    <row r="165" spans="1:10" s="84" customFormat="1" ht="31.5" x14ac:dyDescent="0.25">
      <c r="A165" s="151" t="s">
        <v>255</v>
      </c>
      <c r="B165" s="157" t="s">
        <v>170</v>
      </c>
      <c r="C165" s="107"/>
      <c r="D165" s="108"/>
      <c r="E165" s="17"/>
      <c r="F165" s="18"/>
      <c r="G165" s="18"/>
      <c r="H165" s="18"/>
      <c r="I165" s="83"/>
    </row>
    <row r="166" spans="1:10" s="84" customFormat="1" ht="31.5" x14ac:dyDescent="0.25">
      <c r="A166" s="76"/>
      <c r="B166" s="116" t="s">
        <v>201</v>
      </c>
      <c r="C166" s="81" t="s">
        <v>48</v>
      </c>
      <c r="D166" s="82" t="e">
        <f>SUM(#REF!)</f>
        <v>#REF!</v>
      </c>
      <c r="E166" s="53">
        <v>3000</v>
      </c>
      <c r="F166" s="18"/>
      <c r="G166" s="18"/>
      <c r="H166" s="18"/>
      <c r="I166" s="192"/>
      <c r="J166" s="192"/>
    </row>
    <row r="167" spans="1:10" s="84" customFormat="1" ht="31.5" x14ac:dyDescent="0.25">
      <c r="A167" s="76"/>
      <c r="B167" s="115" t="s">
        <v>202</v>
      </c>
      <c r="C167" s="81" t="s">
        <v>48</v>
      </c>
      <c r="D167" s="82" t="e">
        <f>SUM(#REF!)</f>
        <v>#REF!</v>
      </c>
      <c r="E167" s="53">
        <v>4500</v>
      </c>
      <c r="F167" s="18"/>
      <c r="G167" s="18"/>
      <c r="H167" s="18"/>
      <c r="I167" s="192"/>
      <c r="J167" s="192"/>
    </row>
    <row r="168" spans="1:10" s="84" customFormat="1" ht="31.5" x14ac:dyDescent="0.25">
      <c r="A168" s="76"/>
      <c r="B168" s="115" t="s">
        <v>203</v>
      </c>
      <c r="C168" s="81" t="s">
        <v>48</v>
      </c>
      <c r="D168" s="82" t="e">
        <f>SUM(#REF!)</f>
        <v>#REF!</v>
      </c>
      <c r="E168" s="53">
        <v>6000</v>
      </c>
      <c r="F168" s="18"/>
      <c r="G168" s="18"/>
      <c r="H168" s="18"/>
      <c r="I168" s="192"/>
      <c r="J168" s="192"/>
    </row>
    <row r="169" spans="1:10" s="84" customFormat="1" ht="31.5" x14ac:dyDescent="0.25">
      <c r="A169" s="109" t="s">
        <v>256</v>
      </c>
      <c r="B169" s="115" t="s">
        <v>171</v>
      </c>
      <c r="C169" s="81"/>
      <c r="D169" s="82"/>
      <c r="E169" s="53"/>
      <c r="F169" s="18"/>
      <c r="G169" s="18"/>
      <c r="H169" s="18"/>
      <c r="I169" s="83"/>
    </row>
    <row r="170" spans="1:10" s="84" customFormat="1" ht="31.5" x14ac:dyDescent="0.25">
      <c r="A170" s="76"/>
      <c r="B170" s="115" t="s">
        <v>204</v>
      </c>
      <c r="C170" s="81" t="s">
        <v>48</v>
      </c>
      <c r="D170" s="82" t="e">
        <f>SUM(#REF!)</f>
        <v>#REF!</v>
      </c>
      <c r="E170" s="53">
        <v>4500</v>
      </c>
      <c r="F170" s="18"/>
      <c r="G170" s="18"/>
      <c r="H170" s="18"/>
      <c r="I170" s="192"/>
      <c r="J170" s="192"/>
    </row>
    <row r="171" spans="1:10" s="84" customFormat="1" ht="31.5" x14ac:dyDescent="0.25">
      <c r="A171" s="85"/>
      <c r="B171" s="115" t="s">
        <v>205</v>
      </c>
      <c r="C171" s="81" t="s">
        <v>48</v>
      </c>
      <c r="D171" s="82" t="e">
        <f>SUM(#REF!)</f>
        <v>#REF!</v>
      </c>
      <c r="E171" s="53">
        <v>6000</v>
      </c>
      <c r="F171" s="18"/>
      <c r="G171" s="18"/>
      <c r="H171" s="18"/>
      <c r="I171" s="192"/>
      <c r="J171" s="192"/>
    </row>
    <row r="172" spans="1:10" s="84" customFormat="1" x14ac:dyDescent="0.25">
      <c r="A172" s="88">
        <v>11</v>
      </c>
      <c r="B172" s="118" t="s">
        <v>36</v>
      </c>
      <c r="C172" s="154"/>
      <c r="D172" s="102"/>
      <c r="E172" s="66"/>
      <c r="F172" s="18"/>
      <c r="G172" s="18"/>
      <c r="H172" s="18"/>
      <c r="I172" s="83"/>
    </row>
    <row r="173" spans="1:10" s="84" customFormat="1" x14ac:dyDescent="0.25">
      <c r="A173" s="155" t="s">
        <v>257</v>
      </c>
      <c r="B173" s="119" t="s">
        <v>55</v>
      </c>
      <c r="C173" s="81" t="s">
        <v>18</v>
      </c>
      <c r="D173" s="82" t="e">
        <f>SUM(#REF!)</f>
        <v>#REF!</v>
      </c>
      <c r="E173" s="53">
        <v>1200</v>
      </c>
      <c r="F173" s="18"/>
      <c r="G173" s="18"/>
      <c r="H173" s="18"/>
      <c r="I173" s="83"/>
    </row>
    <row r="174" spans="1:10" s="84" customFormat="1" x14ac:dyDescent="0.25">
      <c r="A174" s="81" t="s">
        <v>258</v>
      </c>
      <c r="B174" s="98" t="s">
        <v>56</v>
      </c>
      <c r="C174" s="81" t="s">
        <v>18</v>
      </c>
      <c r="D174" s="82" t="e">
        <f>SUM(#REF!)</f>
        <v>#REF!</v>
      </c>
      <c r="E174" s="53">
        <v>1200</v>
      </c>
      <c r="F174" s="18"/>
      <c r="G174" s="18"/>
      <c r="H174" s="18"/>
      <c r="I174" s="83"/>
    </row>
    <row r="175" spans="1:10" s="84" customFormat="1" x14ac:dyDescent="0.25">
      <c r="A175" s="87" t="s">
        <v>259</v>
      </c>
      <c r="B175" s="98" t="s">
        <v>53</v>
      </c>
      <c r="C175" s="81" t="s">
        <v>54</v>
      </c>
      <c r="D175" s="82" t="e">
        <f>SUM(#REF!)</f>
        <v>#REF!</v>
      </c>
      <c r="E175" s="53">
        <v>250</v>
      </c>
      <c r="F175" s="18"/>
      <c r="G175" s="18"/>
      <c r="H175" s="18"/>
      <c r="I175" s="83"/>
    </row>
    <row r="176" spans="1:10" s="84" customFormat="1" x14ac:dyDescent="0.25">
      <c r="A176" s="81" t="s">
        <v>260</v>
      </c>
      <c r="B176" s="86" t="s">
        <v>65</v>
      </c>
      <c r="C176" s="81" t="s">
        <v>67</v>
      </c>
      <c r="D176" s="82" t="e">
        <f>SUM(#REF!)</f>
        <v>#REF!</v>
      </c>
      <c r="E176" s="53">
        <v>110</v>
      </c>
      <c r="F176" s="18"/>
      <c r="G176" s="18"/>
      <c r="H176" s="18"/>
      <c r="I176" s="83"/>
    </row>
    <row r="177" spans="1:9" s="84" customFormat="1" x14ac:dyDescent="0.25">
      <c r="A177" s="81" t="s">
        <v>261</v>
      </c>
      <c r="B177" s="86" t="s">
        <v>66</v>
      </c>
      <c r="C177" s="81" t="s">
        <v>67</v>
      </c>
      <c r="D177" s="82" t="e">
        <f>SUM(#REF!)</f>
        <v>#REF!</v>
      </c>
      <c r="E177" s="53">
        <v>80</v>
      </c>
      <c r="F177" s="18"/>
      <c r="G177" s="18"/>
      <c r="H177" s="18"/>
      <c r="I177" s="83"/>
    </row>
    <row r="178" spans="1:9" s="84" customFormat="1" x14ac:dyDescent="0.25">
      <c r="A178" s="81" t="s">
        <v>262</v>
      </c>
      <c r="B178" s="86" t="s">
        <v>60</v>
      </c>
      <c r="C178" s="81" t="s">
        <v>39</v>
      </c>
      <c r="D178" s="82" t="e">
        <f>SUM(#REF!)</f>
        <v>#REF!</v>
      </c>
      <c r="E178" s="53">
        <v>100</v>
      </c>
      <c r="F178" s="18"/>
      <c r="G178" s="18"/>
      <c r="H178" s="18"/>
      <c r="I178" s="83"/>
    </row>
    <row r="179" spans="1:9" s="84" customFormat="1" x14ac:dyDescent="0.25">
      <c r="A179" s="81" t="s">
        <v>263</v>
      </c>
      <c r="B179" s="86" t="s">
        <v>227</v>
      </c>
      <c r="C179" s="81" t="s">
        <v>39</v>
      </c>
      <c r="D179" s="82" t="e">
        <f>SUM(#REF!)</f>
        <v>#REF!</v>
      </c>
      <c r="E179" s="53">
        <v>50</v>
      </c>
      <c r="F179" s="18"/>
      <c r="G179" s="18"/>
      <c r="H179" s="18"/>
      <c r="I179" s="83"/>
    </row>
    <row r="180" spans="1:9" s="84" customFormat="1" x14ac:dyDescent="0.25">
      <c r="A180" s="81" t="s">
        <v>264</v>
      </c>
      <c r="B180" s="86" t="s">
        <v>173</v>
      </c>
      <c r="C180" s="81" t="s">
        <v>15</v>
      </c>
      <c r="D180" s="82" t="e">
        <f>SUM(#REF!)</f>
        <v>#REF!</v>
      </c>
      <c r="E180" s="53">
        <v>1000</v>
      </c>
      <c r="F180" s="18"/>
      <c r="G180" s="18"/>
      <c r="H180" s="18"/>
      <c r="I180" s="83"/>
    </row>
    <row r="181" spans="1:9" s="11" customFormat="1" ht="18.75" x14ac:dyDescent="0.25">
      <c r="A181" s="64" t="s">
        <v>172</v>
      </c>
      <c r="B181" s="175" t="s">
        <v>228</v>
      </c>
      <c r="C181" s="54"/>
      <c r="D181" s="16"/>
      <c r="E181" s="17"/>
      <c r="F181" s="35"/>
      <c r="G181" s="35"/>
      <c r="H181" s="35"/>
      <c r="I181" s="30"/>
    </row>
    <row r="182" spans="1:9" s="84" customFormat="1" ht="3.6" customHeight="1" x14ac:dyDescent="0.25">
      <c r="A182" s="170"/>
      <c r="B182" s="169"/>
      <c r="C182" s="107"/>
      <c r="D182" s="108"/>
      <c r="E182" s="17"/>
      <c r="F182" s="18"/>
      <c r="G182" s="18"/>
      <c r="H182" s="18"/>
      <c r="I182" s="83"/>
    </row>
    <row r="183" spans="1:9" s="84" customFormat="1" ht="47.25" x14ac:dyDescent="0.25">
      <c r="A183" s="146">
        <v>1</v>
      </c>
      <c r="B183" s="106" t="s">
        <v>229</v>
      </c>
      <c r="C183" s="107"/>
      <c r="D183" s="108"/>
      <c r="E183" s="17"/>
      <c r="F183" s="18"/>
      <c r="G183" s="18"/>
      <c r="H183" s="18"/>
      <c r="I183" s="83"/>
    </row>
    <row r="184" spans="1:9" s="84" customFormat="1" ht="18.600000000000001" customHeight="1" x14ac:dyDescent="0.25">
      <c r="A184" s="107"/>
      <c r="B184" s="119" t="s">
        <v>277</v>
      </c>
      <c r="C184" s="81" t="s">
        <v>18</v>
      </c>
      <c r="D184" s="82" t="e">
        <f>SUM(#REF!)</f>
        <v>#REF!</v>
      </c>
      <c r="E184" s="53">
        <v>1800</v>
      </c>
      <c r="F184" s="18"/>
      <c r="G184" s="18"/>
      <c r="H184" s="18"/>
      <c r="I184" s="83"/>
    </row>
    <row r="185" spans="1:9" s="84" customFormat="1" x14ac:dyDescent="0.25">
      <c r="A185" s="107"/>
      <c r="B185" s="98" t="s">
        <v>278</v>
      </c>
      <c r="C185" s="81" t="s">
        <v>18</v>
      </c>
      <c r="D185" s="82" t="e">
        <f>SUM(#REF!)</f>
        <v>#REF!</v>
      </c>
      <c r="E185" s="53">
        <v>950</v>
      </c>
      <c r="F185" s="18"/>
      <c r="G185" s="18"/>
      <c r="H185" s="18"/>
      <c r="I185" s="83"/>
    </row>
    <row r="186" spans="1:9" s="84" customFormat="1" ht="18.600000000000001" customHeight="1" x14ac:dyDescent="0.25">
      <c r="A186" s="107"/>
      <c r="B186" s="98" t="s">
        <v>279</v>
      </c>
      <c r="C186" s="81" t="s">
        <v>18</v>
      </c>
      <c r="D186" s="82" t="e">
        <f>SUM(#REF!)</f>
        <v>#REF!</v>
      </c>
      <c r="E186" s="53">
        <v>750</v>
      </c>
      <c r="F186" s="18"/>
      <c r="G186" s="18"/>
      <c r="H186" s="18"/>
    </row>
    <row r="187" spans="1:9" s="84" customFormat="1" x14ac:dyDescent="0.25">
      <c r="A187" s="172">
        <v>2</v>
      </c>
      <c r="B187" s="118" t="s">
        <v>175</v>
      </c>
      <c r="C187" s="154"/>
      <c r="D187" s="102"/>
      <c r="E187" s="66"/>
      <c r="F187" s="18"/>
      <c r="G187" s="18"/>
      <c r="H187" s="18"/>
    </row>
    <row r="188" spans="1:9" s="84" customFormat="1" x14ac:dyDescent="0.25">
      <c r="A188" s="151"/>
      <c r="B188" s="171" t="s">
        <v>176</v>
      </c>
      <c r="C188" s="81" t="s">
        <v>18</v>
      </c>
      <c r="D188" s="100" t="e">
        <f>SUM(#REF!)</f>
        <v>#REF!</v>
      </c>
      <c r="E188" s="56">
        <v>3000</v>
      </c>
      <c r="F188" s="18"/>
      <c r="G188" s="18"/>
      <c r="H188" s="18"/>
      <c r="I188" s="83"/>
    </row>
    <row r="189" spans="1:9" s="84" customFormat="1" x14ac:dyDescent="0.25">
      <c r="A189" s="151"/>
      <c r="B189" s="114" t="s">
        <v>177</v>
      </c>
      <c r="C189" s="81" t="s">
        <v>18</v>
      </c>
      <c r="D189" s="82" t="e">
        <f>SUM(#REF!)</f>
        <v>#REF!</v>
      </c>
      <c r="E189" s="53">
        <v>3000</v>
      </c>
      <c r="F189" s="18"/>
      <c r="G189" s="18"/>
      <c r="H189" s="18"/>
      <c r="I189" s="83"/>
    </row>
    <row r="190" spans="1:9" s="84" customFormat="1" x14ac:dyDescent="0.25">
      <c r="A190" s="151"/>
      <c r="B190" s="114" t="s">
        <v>178</v>
      </c>
      <c r="C190" s="81" t="s">
        <v>18</v>
      </c>
      <c r="D190" s="82" t="e">
        <f>SUM(#REF!)</f>
        <v>#REF!</v>
      </c>
      <c r="E190" s="53">
        <v>4000</v>
      </c>
      <c r="F190" s="18"/>
      <c r="G190" s="18"/>
      <c r="H190" s="18"/>
      <c r="I190" s="83"/>
    </row>
    <row r="191" spans="1:9" s="84" customFormat="1" x14ac:dyDescent="0.25">
      <c r="A191" s="151"/>
      <c r="B191" s="114" t="s">
        <v>179</v>
      </c>
      <c r="C191" s="81" t="s">
        <v>18</v>
      </c>
      <c r="D191" s="82" t="e">
        <f>SUM(#REF!)</f>
        <v>#REF!</v>
      </c>
      <c r="E191" s="53">
        <v>5000</v>
      </c>
      <c r="F191" s="18"/>
      <c r="G191" s="18"/>
      <c r="H191" s="18"/>
      <c r="I191" s="83"/>
    </row>
    <row r="192" spans="1:9" s="84" customFormat="1" x14ac:dyDescent="0.25">
      <c r="A192" s="151"/>
      <c r="B192" s="114" t="s">
        <v>180</v>
      </c>
      <c r="C192" s="81" t="s">
        <v>18</v>
      </c>
      <c r="D192" s="82" t="e">
        <f>SUM(#REF!)</f>
        <v>#REF!</v>
      </c>
      <c r="E192" s="53">
        <v>1600</v>
      </c>
      <c r="F192" s="18"/>
      <c r="G192" s="18"/>
      <c r="H192" s="18"/>
      <c r="I192" s="83"/>
    </row>
    <row r="193" spans="1:9" s="84" customFormat="1" x14ac:dyDescent="0.25">
      <c r="A193" s="151"/>
      <c r="B193" s="99" t="s">
        <v>181</v>
      </c>
      <c r="C193" s="81" t="s">
        <v>18</v>
      </c>
      <c r="D193" s="82" t="e">
        <f>SUM(#REF!)</f>
        <v>#REF!</v>
      </c>
      <c r="E193" s="53">
        <v>1600</v>
      </c>
      <c r="F193" s="18"/>
      <c r="G193" s="18"/>
      <c r="H193" s="18"/>
      <c r="I193" s="83"/>
    </row>
    <row r="194" spans="1:9" s="84" customFormat="1" x14ac:dyDescent="0.25">
      <c r="A194" s="150"/>
      <c r="B194" s="86" t="s">
        <v>182</v>
      </c>
      <c r="C194" s="81" t="s">
        <v>18</v>
      </c>
      <c r="D194" s="82" t="e">
        <f>SUM(#REF!)</f>
        <v>#REF!</v>
      </c>
      <c r="E194" s="53">
        <v>5000</v>
      </c>
      <c r="F194" s="18"/>
      <c r="G194" s="18"/>
      <c r="H194" s="18"/>
      <c r="I194" s="83"/>
    </row>
    <row r="195" spans="1:9" s="84" customFormat="1" x14ac:dyDescent="0.25">
      <c r="A195" s="172">
        <v>3</v>
      </c>
      <c r="B195" s="118" t="s">
        <v>183</v>
      </c>
      <c r="C195" s="154"/>
      <c r="D195" s="102"/>
      <c r="E195" s="66"/>
      <c r="F195" s="18"/>
      <c r="G195" s="18"/>
      <c r="H195" s="18"/>
      <c r="I195" s="83"/>
    </row>
    <row r="196" spans="1:9" s="84" customFormat="1" ht="31.5" x14ac:dyDescent="0.25">
      <c r="A196" s="151"/>
      <c r="B196" s="178" t="s">
        <v>230</v>
      </c>
      <c r="C196" s="155"/>
      <c r="D196" s="100"/>
      <c r="E196" s="56"/>
      <c r="F196" s="18"/>
      <c r="G196" s="18"/>
      <c r="H196" s="18"/>
      <c r="I196" s="83"/>
    </row>
    <row r="197" spans="1:9" s="84" customFormat="1" x14ac:dyDescent="0.25">
      <c r="A197" s="151"/>
      <c r="B197" s="171" t="s">
        <v>198</v>
      </c>
      <c r="C197" s="81" t="s">
        <v>18</v>
      </c>
      <c r="D197" s="82" t="e">
        <f>SUM(#REF!)</f>
        <v>#REF!</v>
      </c>
      <c r="E197" s="53">
        <v>2000</v>
      </c>
      <c r="F197" s="18"/>
      <c r="G197" s="18"/>
      <c r="H197" s="18"/>
      <c r="I197" s="83"/>
    </row>
    <row r="198" spans="1:9" s="84" customFormat="1" x14ac:dyDescent="0.25">
      <c r="A198" s="151"/>
      <c r="B198" s="114" t="s">
        <v>199</v>
      </c>
      <c r="C198" s="81" t="s">
        <v>18</v>
      </c>
      <c r="D198" s="82" t="e">
        <f>SUM(#REF!)</f>
        <v>#REF!</v>
      </c>
      <c r="E198" s="53">
        <v>2000</v>
      </c>
      <c r="F198" s="18"/>
      <c r="G198" s="18"/>
      <c r="H198" s="18"/>
      <c r="I198" s="83"/>
    </row>
    <row r="199" spans="1:9" s="84" customFormat="1" x14ac:dyDescent="0.25">
      <c r="A199" s="151"/>
      <c r="B199" s="114" t="s">
        <v>200</v>
      </c>
      <c r="C199" s="81" t="s">
        <v>18</v>
      </c>
      <c r="D199" s="82" t="e">
        <f>SUM(#REF!)</f>
        <v>#REF!</v>
      </c>
      <c r="E199" s="53">
        <v>5000</v>
      </c>
      <c r="F199" s="18"/>
      <c r="G199" s="18"/>
      <c r="H199" s="18"/>
      <c r="I199" s="83"/>
    </row>
    <row r="200" spans="1:9" s="84" customFormat="1" x14ac:dyDescent="0.25">
      <c r="A200" s="172">
        <v>4</v>
      </c>
      <c r="B200" s="118" t="s">
        <v>184</v>
      </c>
      <c r="C200" s="154"/>
      <c r="D200" s="102"/>
      <c r="E200" s="66"/>
      <c r="F200" s="18"/>
      <c r="G200" s="18"/>
      <c r="H200" s="18"/>
      <c r="I200" s="83"/>
    </row>
    <row r="201" spans="1:9" s="84" customFormat="1" x14ac:dyDescent="0.25">
      <c r="A201" s="151" t="s">
        <v>79</v>
      </c>
      <c r="B201" s="103" t="s">
        <v>131</v>
      </c>
      <c r="C201" s="81" t="s">
        <v>18</v>
      </c>
      <c r="D201" s="82" t="e">
        <f>SUM(#REF!)</f>
        <v>#REF!</v>
      </c>
      <c r="E201" s="53">
        <v>9000</v>
      </c>
      <c r="F201" s="18"/>
      <c r="G201" s="18"/>
      <c r="H201" s="18"/>
      <c r="I201" s="83"/>
    </row>
    <row r="202" spans="1:9" s="84" customFormat="1" x14ac:dyDescent="0.25">
      <c r="A202" s="87" t="s">
        <v>80</v>
      </c>
      <c r="B202" s="99" t="s">
        <v>123</v>
      </c>
      <c r="C202" s="81" t="s">
        <v>18</v>
      </c>
      <c r="D202" s="82" t="e">
        <f>SUM(#REF!)</f>
        <v>#REF!</v>
      </c>
      <c r="E202" s="53">
        <v>2100</v>
      </c>
      <c r="F202" s="18"/>
      <c r="G202" s="18"/>
      <c r="H202" s="18"/>
      <c r="I202" s="83"/>
    </row>
    <row r="203" spans="1:9" s="84" customFormat="1" x14ac:dyDescent="0.25">
      <c r="A203" s="87" t="s">
        <v>81</v>
      </c>
      <c r="B203" s="99" t="s">
        <v>43</v>
      </c>
      <c r="C203" s="81" t="s">
        <v>18</v>
      </c>
      <c r="D203" s="82" t="e">
        <f>SUM(#REF!)</f>
        <v>#REF!</v>
      </c>
      <c r="E203" s="53">
        <v>5000</v>
      </c>
      <c r="F203" s="18"/>
      <c r="G203" s="18"/>
      <c r="H203" s="18"/>
      <c r="I203" s="83"/>
    </row>
    <row r="204" spans="1:9" s="84" customFormat="1" x14ac:dyDescent="0.25">
      <c r="A204" s="117" t="s">
        <v>82</v>
      </c>
      <c r="B204" s="127" t="s">
        <v>185</v>
      </c>
      <c r="C204" s="81" t="s">
        <v>47</v>
      </c>
      <c r="D204" s="82" t="e">
        <f>SUM(#REF!)</f>
        <v>#REF!</v>
      </c>
      <c r="E204" s="53">
        <v>600</v>
      </c>
      <c r="F204" s="18"/>
      <c r="G204" s="18"/>
      <c r="H204" s="18"/>
      <c r="I204" s="83"/>
    </row>
    <row r="205" spans="1:9" s="84" customFormat="1" x14ac:dyDescent="0.25">
      <c r="A205" s="87" t="s">
        <v>84</v>
      </c>
      <c r="B205" s="99" t="s">
        <v>122</v>
      </c>
      <c r="C205" s="81" t="s">
        <v>18</v>
      </c>
      <c r="D205" s="82" t="e">
        <f>SUM(#REF!)</f>
        <v>#REF!</v>
      </c>
      <c r="E205" s="53">
        <v>500</v>
      </c>
      <c r="F205" s="18"/>
      <c r="G205" s="18"/>
      <c r="H205" s="18"/>
      <c r="I205" s="83"/>
    </row>
    <row r="206" spans="1:9" s="84" customFormat="1" x14ac:dyDescent="0.25">
      <c r="A206" s="150" t="s">
        <v>194</v>
      </c>
      <c r="B206" s="125" t="s">
        <v>62</v>
      </c>
      <c r="C206" s="81" t="s">
        <v>18</v>
      </c>
      <c r="D206" s="82" t="e">
        <f>SUM(#REF!)</f>
        <v>#REF!</v>
      </c>
      <c r="E206" s="53">
        <v>1600</v>
      </c>
      <c r="F206" s="18"/>
      <c r="G206" s="18"/>
      <c r="H206" s="18"/>
      <c r="I206" s="83"/>
    </row>
    <row r="207" spans="1:9" s="84" customFormat="1" x14ac:dyDescent="0.25">
      <c r="A207" s="87" t="s">
        <v>195</v>
      </c>
      <c r="B207" s="99" t="s">
        <v>186</v>
      </c>
      <c r="C207" s="81" t="s">
        <v>18</v>
      </c>
      <c r="D207" s="82" t="e">
        <f>SUM(#REF!)</f>
        <v>#REF!</v>
      </c>
      <c r="E207" s="53">
        <v>600</v>
      </c>
      <c r="F207" s="18"/>
      <c r="G207" s="18"/>
      <c r="H207" s="18"/>
      <c r="I207" s="83"/>
    </row>
    <row r="208" spans="1:9" s="84" customFormat="1" x14ac:dyDescent="0.25">
      <c r="A208" s="87" t="s">
        <v>196</v>
      </c>
      <c r="B208" s="99" t="s">
        <v>5</v>
      </c>
      <c r="C208" s="81" t="s">
        <v>18</v>
      </c>
      <c r="D208" s="82" t="e">
        <f>SUM(#REF!)</f>
        <v>#REF!</v>
      </c>
      <c r="E208" s="53">
        <v>1200</v>
      </c>
      <c r="F208" s="18"/>
      <c r="G208" s="18"/>
      <c r="H208" s="18"/>
      <c r="I208" s="83"/>
    </row>
    <row r="209" spans="1:9" s="84" customFormat="1" x14ac:dyDescent="0.25">
      <c r="A209" s="172">
        <v>5</v>
      </c>
      <c r="B209" s="173" t="s">
        <v>187</v>
      </c>
      <c r="C209" s="154"/>
      <c r="D209" s="102"/>
      <c r="E209" s="66"/>
      <c r="F209" s="18"/>
      <c r="G209" s="18"/>
      <c r="H209" s="18"/>
      <c r="I209" s="83"/>
    </row>
    <row r="210" spans="1:9" s="84" customFormat="1" x14ac:dyDescent="0.25">
      <c r="A210" s="150" t="s">
        <v>85</v>
      </c>
      <c r="B210" s="119" t="s">
        <v>44</v>
      </c>
      <c r="C210" s="81" t="s">
        <v>18</v>
      </c>
      <c r="D210" s="82" t="e">
        <f>SUM(#REF!)</f>
        <v>#REF!</v>
      </c>
      <c r="E210" s="53">
        <v>2100</v>
      </c>
      <c r="F210" s="18"/>
      <c r="G210" s="18"/>
      <c r="H210" s="18"/>
      <c r="I210" s="83"/>
    </row>
    <row r="211" spans="1:9" s="84" customFormat="1" x14ac:dyDescent="0.25">
      <c r="A211" s="151" t="s">
        <v>86</v>
      </c>
      <c r="B211" s="114" t="s">
        <v>188</v>
      </c>
      <c r="C211" s="81" t="s">
        <v>18</v>
      </c>
      <c r="D211" s="82" t="e">
        <f>SUM(#REF!)</f>
        <v>#REF!</v>
      </c>
      <c r="E211" s="53">
        <v>600</v>
      </c>
      <c r="F211" s="18"/>
      <c r="G211" s="18"/>
      <c r="H211" s="18"/>
      <c r="I211" s="83"/>
    </row>
    <row r="212" spans="1:9" s="84" customFormat="1" x14ac:dyDescent="0.25">
      <c r="A212" s="150" t="s">
        <v>87</v>
      </c>
      <c r="B212" s="114" t="s">
        <v>189</v>
      </c>
      <c r="C212" s="81" t="s">
        <v>18</v>
      </c>
      <c r="D212" s="82" t="e">
        <f>SUM(#REF!)</f>
        <v>#REF!</v>
      </c>
      <c r="E212" s="53">
        <v>600</v>
      </c>
      <c r="F212" s="18"/>
      <c r="G212" s="18"/>
      <c r="H212" s="18"/>
      <c r="I212" s="83"/>
    </row>
    <row r="213" spans="1:9" s="20" customFormat="1" ht="2.4500000000000002" customHeight="1" thickBot="1" x14ac:dyDescent="0.3">
      <c r="A213" s="74"/>
      <c r="B213" s="38"/>
      <c r="C213" s="39"/>
      <c r="D213" s="45"/>
      <c r="E213" s="36"/>
      <c r="F213" s="19"/>
      <c r="G213" s="19"/>
      <c r="H213" s="34"/>
      <c r="I213" s="47"/>
    </row>
    <row r="214" spans="1:9" s="20" customFormat="1" ht="21" customHeight="1" x14ac:dyDescent="0.25">
      <c r="A214" s="131" t="s">
        <v>58</v>
      </c>
      <c r="B214" s="22"/>
      <c r="C214" s="23"/>
      <c r="D214" s="46"/>
      <c r="E214" s="22"/>
      <c r="F214" s="19"/>
      <c r="G214" s="19"/>
      <c r="H214" s="34"/>
      <c r="I214" s="47"/>
    </row>
    <row r="215" spans="1:9" s="128" customFormat="1" ht="46.9" customHeight="1" x14ac:dyDescent="0.25">
      <c r="A215" s="196" t="s">
        <v>192</v>
      </c>
      <c r="B215" s="196"/>
      <c r="C215" s="196"/>
      <c r="D215" s="196"/>
      <c r="E215" s="196"/>
      <c r="F215" s="19"/>
      <c r="G215" s="19"/>
      <c r="H215" s="19"/>
      <c r="I215" s="129"/>
    </row>
    <row r="216" spans="1:9" s="128" customFormat="1" ht="66.599999999999994" customHeight="1" x14ac:dyDescent="0.25">
      <c r="A216" s="196" t="s">
        <v>193</v>
      </c>
      <c r="B216" s="197"/>
      <c r="C216" s="197"/>
      <c r="D216" s="197"/>
      <c r="E216" s="197"/>
      <c r="F216" s="19"/>
      <c r="G216" s="19"/>
      <c r="H216" s="19"/>
      <c r="I216" s="129"/>
    </row>
    <row r="217" spans="1:9" s="128" customFormat="1" ht="34.15" hidden="1" customHeight="1" x14ac:dyDescent="0.25">
      <c r="A217" s="198" t="s">
        <v>251</v>
      </c>
      <c r="B217" s="198"/>
      <c r="C217" s="198"/>
      <c r="D217" s="198"/>
      <c r="E217" s="198"/>
      <c r="F217" s="19"/>
      <c r="G217" s="19"/>
      <c r="H217" s="19"/>
      <c r="I217" s="129"/>
    </row>
    <row r="218" spans="1:9" s="20" customFormat="1" ht="3" customHeight="1" x14ac:dyDescent="0.25">
      <c r="A218" s="75"/>
      <c r="B218" s="147"/>
      <c r="C218" s="147"/>
      <c r="D218" s="147"/>
      <c r="E218" s="147"/>
      <c r="F218" s="34"/>
      <c r="G218" s="34"/>
      <c r="H218" s="34"/>
      <c r="I218" s="47"/>
    </row>
    <row r="219" spans="1:9" s="20" customFormat="1" ht="37.15" customHeight="1" x14ac:dyDescent="0.3">
      <c r="A219" s="199"/>
      <c r="B219" s="199"/>
      <c r="C219" s="161"/>
      <c r="D219" s="147"/>
      <c r="E219" s="147"/>
      <c r="F219" s="34"/>
      <c r="G219" s="34"/>
      <c r="H219" s="34"/>
      <c r="I219" s="47"/>
    </row>
    <row r="220" spans="1:9" ht="6.6" customHeight="1" x14ac:dyDescent="0.3">
      <c r="A220" s="162"/>
      <c r="B220" s="163"/>
      <c r="C220" s="164"/>
      <c r="D220" s="48"/>
      <c r="E220" s="24"/>
    </row>
    <row r="221" spans="1:9" ht="25.9" customHeight="1" x14ac:dyDescent="0.3">
      <c r="A221" s="162"/>
      <c r="B221" s="162"/>
      <c r="C221" s="164"/>
      <c r="D221" s="49"/>
    </row>
    <row r="222" spans="1:9" hidden="1" x14ac:dyDescent="0.25">
      <c r="A222" s="24"/>
      <c r="B222" s="26"/>
    </row>
    <row r="223" spans="1:9" ht="1.1499999999999999" customHeight="1" x14ac:dyDescent="0.25">
      <c r="A223" s="24"/>
      <c r="B223" s="27"/>
      <c r="C223" s="25"/>
      <c r="D223" s="49"/>
    </row>
    <row r="224" spans="1:9" ht="14.45" customHeight="1" x14ac:dyDescent="0.25">
      <c r="A224" s="160"/>
      <c r="C224" s="25"/>
      <c r="D224" s="49"/>
      <c r="E224" s="3"/>
      <c r="F224" s="4"/>
      <c r="G224" s="4"/>
      <c r="H224" s="4"/>
      <c r="I224" s="4"/>
    </row>
    <row r="225" spans="1:9" ht="12.6" customHeight="1" x14ac:dyDescent="0.25">
      <c r="A225" s="160"/>
      <c r="F225" s="4"/>
      <c r="G225" s="4"/>
      <c r="H225" s="4"/>
      <c r="I225" s="4"/>
    </row>
    <row r="226" spans="1:9" ht="15" x14ac:dyDescent="0.25">
      <c r="A226" s="24"/>
      <c r="F226" s="4"/>
      <c r="G226" s="4"/>
      <c r="H226" s="4"/>
      <c r="I226" s="4"/>
    </row>
    <row r="227" spans="1:9" ht="15" x14ac:dyDescent="0.25">
      <c r="A227" s="24"/>
      <c r="B227" s="24"/>
      <c r="F227" s="4"/>
      <c r="G227" s="4"/>
      <c r="H227" s="4"/>
      <c r="I227" s="4"/>
    </row>
    <row r="228" spans="1:9" ht="15" x14ac:dyDescent="0.25">
      <c r="A228" s="24"/>
      <c r="B228" s="24"/>
      <c r="F228" s="4"/>
      <c r="G228" s="4"/>
      <c r="H228" s="4"/>
      <c r="I228" s="4"/>
    </row>
    <row r="229" spans="1:9" ht="15" x14ac:dyDescent="0.25">
      <c r="A229" s="24"/>
      <c r="F229" s="4"/>
      <c r="G229" s="4"/>
      <c r="H229" s="4"/>
      <c r="I229" s="4"/>
    </row>
    <row r="230" spans="1:9" ht="15" x14ac:dyDescent="0.25">
      <c r="A230" s="24"/>
      <c r="B230" s="4"/>
      <c r="F230" s="4"/>
      <c r="G230" s="4"/>
      <c r="H230" s="4"/>
      <c r="I230" s="4"/>
    </row>
    <row r="231" spans="1:9" ht="15" x14ac:dyDescent="0.25">
      <c r="B231" s="4"/>
      <c r="F231" s="4"/>
      <c r="G231" s="4"/>
      <c r="H231" s="4"/>
      <c r="I231" s="4"/>
    </row>
    <row r="232" spans="1:9" ht="15" x14ac:dyDescent="0.25">
      <c r="B232" s="4"/>
      <c r="F232" s="4"/>
      <c r="G232" s="4"/>
      <c r="H232" s="4"/>
      <c r="I232" s="4"/>
    </row>
    <row r="233" spans="1:9" ht="12.75" x14ac:dyDescent="0.2">
      <c r="A233" s="4"/>
      <c r="B233" s="4"/>
      <c r="F233" s="4"/>
      <c r="G233" s="4"/>
      <c r="H233" s="4"/>
      <c r="I233" s="4"/>
    </row>
    <row r="234" spans="1:9" ht="12.75" x14ac:dyDescent="0.2">
      <c r="A234" s="4"/>
      <c r="B234" s="4"/>
      <c r="F234" s="4"/>
      <c r="G234" s="4"/>
      <c r="H234" s="4"/>
      <c r="I234" s="4"/>
    </row>
    <row r="235" spans="1:9" ht="12.75" x14ac:dyDescent="0.2">
      <c r="A235" s="4"/>
      <c r="B235" s="4"/>
      <c r="F235" s="4"/>
      <c r="G235" s="4"/>
      <c r="H235" s="4"/>
      <c r="I235" s="4"/>
    </row>
    <row r="236" spans="1:9" ht="12.75" x14ac:dyDescent="0.2">
      <c r="A236" s="4"/>
      <c r="B236" s="4"/>
      <c r="F236" s="4"/>
      <c r="G236" s="4"/>
      <c r="H236" s="4"/>
      <c r="I236" s="4"/>
    </row>
    <row r="237" spans="1:9" ht="12.75" x14ac:dyDescent="0.2">
      <c r="A237" s="4"/>
      <c r="B237" s="4"/>
      <c r="F237" s="4"/>
      <c r="G237" s="4"/>
      <c r="H237" s="4"/>
      <c r="I237" s="4"/>
    </row>
    <row r="238" spans="1:9" ht="12.75" x14ac:dyDescent="0.2">
      <c r="A238" s="4"/>
      <c r="B238" s="4"/>
      <c r="F238" s="4"/>
      <c r="G238" s="4"/>
      <c r="H238" s="4"/>
      <c r="I238" s="4"/>
    </row>
    <row r="239" spans="1:9" ht="12.75" x14ac:dyDescent="0.2">
      <c r="A239" s="4"/>
      <c r="B239" s="4"/>
      <c r="C239" s="4"/>
      <c r="D239" s="4"/>
      <c r="F239" s="4"/>
      <c r="G239" s="4"/>
      <c r="H239" s="4"/>
      <c r="I239" s="4"/>
    </row>
    <row r="240" spans="1:9" ht="12.75" x14ac:dyDescent="0.2">
      <c r="A240" s="4"/>
      <c r="B240" s="4"/>
      <c r="C240" s="4"/>
      <c r="D240" s="4"/>
      <c r="F240" s="4"/>
      <c r="G240" s="4"/>
      <c r="H240" s="4"/>
      <c r="I240" s="4"/>
    </row>
    <row r="241" spans="1:9" ht="12.75" x14ac:dyDescent="0.2">
      <c r="A241" s="4"/>
      <c r="B241" s="4"/>
      <c r="C241" s="4"/>
      <c r="D241" s="4"/>
      <c r="F241" s="4"/>
      <c r="G241" s="4"/>
      <c r="H241" s="4"/>
      <c r="I241" s="4"/>
    </row>
    <row r="242" spans="1:9" ht="12.75" x14ac:dyDescent="0.2">
      <c r="A242" s="4"/>
      <c r="B242" s="4"/>
      <c r="C242" s="4"/>
      <c r="D242" s="4"/>
      <c r="F242" s="4"/>
      <c r="G242" s="4"/>
      <c r="H242" s="4"/>
      <c r="I242" s="4"/>
    </row>
    <row r="243" spans="1:9" ht="12.75" x14ac:dyDescent="0.2">
      <c r="A243" s="4"/>
      <c r="B243" s="4"/>
      <c r="C243" s="4"/>
      <c r="D243" s="4"/>
      <c r="F243" s="4"/>
      <c r="G243" s="4"/>
      <c r="H243" s="4"/>
      <c r="I243" s="4"/>
    </row>
    <row r="244" spans="1:9" ht="12.75" x14ac:dyDescent="0.2">
      <c r="A244" s="4"/>
      <c r="B244" s="4"/>
      <c r="C244" s="4"/>
      <c r="D244" s="4"/>
      <c r="F244" s="4"/>
      <c r="G244" s="4"/>
      <c r="H244" s="4"/>
      <c r="I244" s="4"/>
    </row>
    <row r="245" spans="1:9" ht="12.75" x14ac:dyDescent="0.2">
      <c r="A245" s="4"/>
      <c r="B245" s="4"/>
      <c r="C245" s="4"/>
      <c r="D245" s="4"/>
      <c r="F245" s="4"/>
      <c r="G245" s="4"/>
      <c r="H245" s="4"/>
      <c r="I245" s="4"/>
    </row>
    <row r="246" spans="1:9" ht="12.75" x14ac:dyDescent="0.2">
      <c r="A246" s="4"/>
      <c r="B246" s="4"/>
      <c r="C246" s="4"/>
      <c r="D246" s="4"/>
      <c r="F246" s="4"/>
      <c r="G246" s="4"/>
      <c r="H246" s="4"/>
      <c r="I246" s="4"/>
    </row>
    <row r="247" spans="1:9" ht="12.75" x14ac:dyDescent="0.2">
      <c r="A247" s="4"/>
      <c r="B247" s="4"/>
      <c r="C247" s="4"/>
      <c r="D247" s="4"/>
      <c r="F247" s="4"/>
      <c r="G247" s="4"/>
      <c r="H247" s="4"/>
      <c r="I247" s="4"/>
    </row>
    <row r="248" spans="1:9" ht="12.75" x14ac:dyDescent="0.2">
      <c r="A248" s="4"/>
      <c r="B248" s="4"/>
      <c r="C248" s="4"/>
      <c r="D248" s="4"/>
      <c r="F248" s="4"/>
      <c r="G248" s="4"/>
      <c r="H248" s="4"/>
      <c r="I248" s="4"/>
    </row>
    <row r="249" spans="1:9" ht="15" x14ac:dyDescent="0.25">
      <c r="B249" s="4"/>
      <c r="C249" s="4"/>
      <c r="D249" s="4"/>
      <c r="F249" s="4"/>
      <c r="G249" s="4"/>
      <c r="H249" s="4"/>
      <c r="I249" s="4"/>
    </row>
    <row r="250" spans="1:9" ht="15" x14ac:dyDescent="0.25">
      <c r="B250" s="4"/>
      <c r="C250" s="4"/>
      <c r="D250" s="4"/>
      <c r="F250" s="4"/>
      <c r="G250" s="4"/>
      <c r="H250" s="4"/>
      <c r="I250" s="4"/>
    </row>
    <row r="251" spans="1:9" ht="15" x14ac:dyDescent="0.25">
      <c r="B251" s="4"/>
      <c r="C251" s="4"/>
      <c r="D251" s="4"/>
      <c r="F251" s="4"/>
      <c r="G251" s="4"/>
      <c r="H251" s="4"/>
      <c r="I251" s="4"/>
    </row>
    <row r="252" spans="1:9" ht="15" x14ac:dyDescent="0.25">
      <c r="B252" s="4"/>
      <c r="C252" s="4"/>
      <c r="D252" s="4"/>
      <c r="F252" s="4"/>
      <c r="G252" s="4"/>
      <c r="H252" s="4"/>
      <c r="I252" s="4"/>
    </row>
    <row r="253" spans="1:9" ht="15" x14ac:dyDescent="0.25">
      <c r="B253" s="4"/>
      <c r="C253" s="4"/>
      <c r="D253" s="4"/>
      <c r="F253" s="4"/>
      <c r="G253" s="4"/>
      <c r="H253" s="4"/>
      <c r="I253" s="4"/>
    </row>
    <row r="254" spans="1:9" ht="15" x14ac:dyDescent="0.25">
      <c r="B254" s="4"/>
      <c r="C254" s="4"/>
      <c r="D254" s="4"/>
      <c r="F254" s="4"/>
      <c r="G254" s="4"/>
      <c r="H254" s="4"/>
      <c r="I254" s="4"/>
    </row>
    <row r="255" spans="1:9" ht="15" x14ac:dyDescent="0.25">
      <c r="B255" s="4"/>
      <c r="C255" s="4"/>
      <c r="D255" s="4"/>
      <c r="F255" s="4"/>
      <c r="G255" s="4"/>
      <c r="H255" s="4"/>
      <c r="I255" s="4"/>
    </row>
    <row r="256" spans="1:9" ht="15" x14ac:dyDescent="0.25">
      <c r="B256" s="4"/>
      <c r="C256" s="4"/>
      <c r="D256" s="4"/>
      <c r="F256" s="4"/>
      <c r="G256" s="4"/>
      <c r="H256" s="4"/>
      <c r="I256" s="4"/>
    </row>
    <row r="257" spans="1:9" ht="15" x14ac:dyDescent="0.25">
      <c r="A257" s="69"/>
      <c r="B257" s="6"/>
      <c r="C257" s="4"/>
      <c r="D257" s="4"/>
      <c r="F257" s="4"/>
      <c r="G257" s="4"/>
      <c r="H257" s="4"/>
      <c r="I257" s="4"/>
    </row>
    <row r="258" spans="1:9" ht="15" x14ac:dyDescent="0.25">
      <c r="A258" s="69"/>
      <c r="B258" s="6"/>
      <c r="C258" s="4"/>
      <c r="D258" s="4"/>
      <c r="F258" s="4"/>
      <c r="G258" s="4"/>
      <c r="H258" s="4"/>
      <c r="I258" s="4"/>
    </row>
    <row r="259" spans="1:9" ht="15" x14ac:dyDescent="0.25">
      <c r="A259" s="69"/>
      <c r="B259" s="6"/>
      <c r="C259" s="4"/>
      <c r="D259" s="4"/>
      <c r="F259" s="4"/>
      <c r="G259" s="4"/>
      <c r="H259" s="4"/>
      <c r="I259" s="4"/>
    </row>
    <row r="260" spans="1:9" ht="15" x14ac:dyDescent="0.25">
      <c r="A260" s="69"/>
      <c r="B260" s="6"/>
      <c r="C260" s="4"/>
      <c r="D260" s="4"/>
      <c r="F260" s="4"/>
      <c r="G260" s="4"/>
      <c r="H260" s="4"/>
      <c r="I260" s="4"/>
    </row>
    <row r="261" spans="1:9" ht="15" x14ac:dyDescent="0.25">
      <c r="A261" s="57"/>
      <c r="B261" s="6"/>
      <c r="C261" s="4"/>
      <c r="D261" s="4"/>
      <c r="F261" s="4"/>
      <c r="G261" s="4"/>
      <c r="H261" s="4"/>
      <c r="I261" s="4"/>
    </row>
    <row r="262" spans="1:9" ht="15" x14ac:dyDescent="0.25">
      <c r="B262" s="4"/>
      <c r="C262" s="4"/>
      <c r="D262" s="4"/>
      <c r="F262" s="4"/>
      <c r="G262" s="4"/>
      <c r="H262" s="4"/>
      <c r="I262" s="4"/>
    </row>
    <row r="263" spans="1:9" ht="15" x14ac:dyDescent="0.25">
      <c r="B263" s="4"/>
      <c r="C263" s="4"/>
      <c r="D263" s="4"/>
      <c r="F263" s="4"/>
      <c r="G263" s="4"/>
      <c r="H263" s="4"/>
      <c r="I263" s="4"/>
    </row>
    <row r="264" spans="1:9" ht="15" x14ac:dyDescent="0.25">
      <c r="B264" s="4"/>
      <c r="C264" s="4"/>
      <c r="D264" s="4"/>
      <c r="F264" s="4"/>
      <c r="G264" s="4"/>
      <c r="H264" s="4"/>
      <c r="I264" s="4"/>
    </row>
    <row r="265" spans="1:9" ht="15" x14ac:dyDescent="0.25">
      <c r="B265" s="4"/>
      <c r="C265" s="4"/>
      <c r="D265" s="4"/>
      <c r="F265" s="4"/>
      <c r="G265" s="4"/>
      <c r="H265" s="4"/>
      <c r="I265" s="4"/>
    </row>
    <row r="266" spans="1:9" ht="15" x14ac:dyDescent="0.25">
      <c r="B266" s="4"/>
      <c r="C266" s="4"/>
      <c r="D266" s="4"/>
      <c r="F266" s="4"/>
      <c r="G266" s="4"/>
      <c r="H266" s="4"/>
      <c r="I266" s="4"/>
    </row>
    <row r="267" spans="1:9" ht="15" x14ac:dyDescent="0.25">
      <c r="B267" s="4"/>
      <c r="C267" s="4"/>
      <c r="D267" s="4"/>
      <c r="F267" s="4"/>
      <c r="G267" s="4"/>
      <c r="H267" s="4"/>
      <c r="I267" s="4"/>
    </row>
    <row r="268" spans="1:9" ht="15" x14ac:dyDescent="0.25">
      <c r="B268" s="4"/>
      <c r="C268" s="4"/>
      <c r="D268" s="4"/>
      <c r="F268" s="4"/>
      <c r="G268" s="4"/>
      <c r="H268" s="4"/>
      <c r="I268" s="4"/>
    </row>
    <row r="269" spans="1:9" ht="15" x14ac:dyDescent="0.25">
      <c r="B269" s="4"/>
      <c r="C269" s="4"/>
      <c r="D269" s="4"/>
      <c r="F269" s="4"/>
      <c r="G269" s="4"/>
      <c r="H269" s="4"/>
      <c r="I269" s="4"/>
    </row>
    <row r="270" spans="1:9" ht="15" x14ac:dyDescent="0.25">
      <c r="B270" s="4"/>
      <c r="C270" s="4"/>
      <c r="D270" s="4"/>
      <c r="F270" s="4"/>
      <c r="G270" s="4"/>
      <c r="H270" s="4"/>
      <c r="I270" s="4"/>
    </row>
    <row r="271" spans="1:9" ht="15" x14ac:dyDescent="0.25">
      <c r="A271" s="24"/>
      <c r="B271" s="4"/>
      <c r="C271" s="4"/>
      <c r="D271" s="4"/>
      <c r="F271" s="4"/>
      <c r="G271" s="4"/>
      <c r="H271" s="4"/>
      <c r="I271" s="4"/>
    </row>
    <row r="272" spans="1:9" ht="15" x14ac:dyDescent="0.25">
      <c r="A272" s="24"/>
      <c r="B272" s="4"/>
      <c r="C272" s="4"/>
      <c r="D272" s="4"/>
      <c r="F272" s="4"/>
      <c r="G272" s="4"/>
      <c r="H272" s="4"/>
      <c r="I272" s="4"/>
    </row>
    <row r="273" spans="1:9" ht="15" x14ac:dyDescent="0.25">
      <c r="A273" s="24"/>
      <c r="B273" s="4"/>
      <c r="C273" s="4"/>
      <c r="D273" s="4"/>
      <c r="F273" s="4"/>
      <c r="G273" s="4"/>
      <c r="H273" s="4"/>
      <c r="I273" s="4"/>
    </row>
    <row r="274" spans="1:9" ht="15" x14ac:dyDescent="0.25">
      <c r="A274" s="24"/>
      <c r="B274" s="4"/>
      <c r="C274" s="4"/>
      <c r="D274" s="4"/>
      <c r="F274" s="4"/>
      <c r="G274" s="4"/>
      <c r="H274" s="4"/>
      <c r="I274" s="4"/>
    </row>
    <row r="275" spans="1:9" ht="15" x14ac:dyDescent="0.25">
      <c r="A275" s="24"/>
      <c r="B275" s="4"/>
      <c r="C275" s="4"/>
      <c r="D275" s="4"/>
      <c r="F275" s="4"/>
      <c r="G275" s="4"/>
      <c r="H275" s="4"/>
      <c r="I275" s="4"/>
    </row>
    <row r="276" spans="1:9" ht="15" x14ac:dyDescent="0.25">
      <c r="A276" s="24"/>
      <c r="B276" s="4"/>
      <c r="C276" s="4"/>
      <c r="D276" s="4"/>
      <c r="F276" s="4"/>
      <c r="G276" s="4"/>
      <c r="H276" s="4"/>
      <c r="I276" s="4"/>
    </row>
    <row r="277" spans="1:9" ht="15" x14ac:dyDescent="0.25">
      <c r="A277" s="24"/>
      <c r="B277" s="4"/>
      <c r="C277" s="4"/>
      <c r="D277" s="4"/>
      <c r="F277" s="4"/>
      <c r="G277" s="4"/>
      <c r="H277" s="4"/>
      <c r="I277" s="4"/>
    </row>
    <row r="278" spans="1:9" ht="15" x14ac:dyDescent="0.25">
      <c r="A278" s="24"/>
      <c r="B278" s="4"/>
      <c r="C278" s="4"/>
      <c r="D278" s="4"/>
      <c r="F278" s="4"/>
      <c r="G278" s="4"/>
      <c r="H278" s="4"/>
      <c r="I278" s="4"/>
    </row>
    <row r="279" spans="1:9" ht="15" x14ac:dyDescent="0.25">
      <c r="A279" s="24"/>
      <c r="B279" s="4"/>
      <c r="C279" s="4"/>
      <c r="D279" s="4"/>
      <c r="F279" s="4"/>
      <c r="G279" s="4"/>
      <c r="H279" s="4"/>
      <c r="I279" s="4"/>
    </row>
    <row r="280" spans="1:9" ht="15" x14ac:dyDescent="0.25">
      <c r="A280" s="24"/>
      <c r="B280" s="4"/>
      <c r="C280" s="4"/>
      <c r="D280" s="4"/>
      <c r="F280" s="4"/>
      <c r="G280" s="4"/>
      <c r="H280" s="4"/>
      <c r="I280" s="4"/>
    </row>
    <row r="281" spans="1:9" ht="15" x14ac:dyDescent="0.25">
      <c r="A281" s="24"/>
      <c r="B281" s="4"/>
      <c r="C281" s="4"/>
      <c r="D281" s="4"/>
      <c r="F281" s="4"/>
      <c r="G281" s="4"/>
      <c r="H281" s="4"/>
      <c r="I281" s="4"/>
    </row>
    <row r="282" spans="1:9" ht="15" x14ac:dyDescent="0.25">
      <c r="A282" s="24"/>
      <c r="B282" s="4"/>
      <c r="C282" s="4"/>
      <c r="D282" s="4"/>
      <c r="F282" s="4"/>
      <c r="G282" s="4"/>
      <c r="H282" s="4"/>
      <c r="I282" s="4"/>
    </row>
    <row r="283" spans="1:9" ht="15" x14ac:dyDescent="0.25">
      <c r="A283" s="24"/>
      <c r="B283" s="4"/>
      <c r="C283" s="4"/>
      <c r="D283" s="4"/>
      <c r="F283" s="4"/>
      <c r="G283" s="4"/>
      <c r="H283" s="4"/>
      <c r="I283" s="4"/>
    </row>
    <row r="284" spans="1:9" ht="15" x14ac:dyDescent="0.25">
      <c r="A284" s="24"/>
      <c r="B284" s="4"/>
      <c r="C284" s="4"/>
      <c r="D284" s="4"/>
      <c r="F284" s="4"/>
      <c r="G284" s="4"/>
      <c r="H284" s="4"/>
      <c r="I284" s="4"/>
    </row>
    <row r="285" spans="1:9" ht="15" x14ac:dyDescent="0.25">
      <c r="A285" s="24"/>
      <c r="B285" s="4"/>
      <c r="C285" s="4"/>
      <c r="D285" s="4"/>
      <c r="F285" s="4"/>
      <c r="G285" s="4"/>
      <c r="H285" s="4"/>
      <c r="I285" s="4"/>
    </row>
    <row r="286" spans="1:9" ht="15" x14ac:dyDescent="0.25">
      <c r="A286" s="24"/>
      <c r="B286" s="4"/>
      <c r="C286" s="4"/>
      <c r="D286" s="4"/>
      <c r="F286" s="4"/>
      <c r="G286" s="4"/>
      <c r="H286" s="4"/>
      <c r="I286" s="4"/>
    </row>
    <row r="287" spans="1:9" ht="15" x14ac:dyDescent="0.25">
      <c r="A287" s="24"/>
      <c r="B287" s="4"/>
      <c r="C287" s="4"/>
      <c r="D287" s="4"/>
      <c r="F287" s="4"/>
      <c r="G287" s="4"/>
      <c r="H287" s="4"/>
      <c r="I287" s="4"/>
    </row>
    <row r="288" spans="1:9" ht="15" x14ac:dyDescent="0.25">
      <c r="A288" s="24"/>
      <c r="B288" s="4"/>
      <c r="C288" s="4"/>
      <c r="D288" s="4"/>
      <c r="F288" s="4"/>
      <c r="G288" s="4"/>
      <c r="H288" s="4"/>
      <c r="I288" s="4"/>
    </row>
    <row r="289" spans="1:9" ht="15" x14ac:dyDescent="0.25">
      <c r="A289" s="24"/>
      <c r="B289" s="4"/>
      <c r="C289" s="4"/>
      <c r="D289" s="4"/>
      <c r="F289" s="4"/>
      <c r="G289" s="4"/>
      <c r="H289" s="4"/>
      <c r="I289" s="4"/>
    </row>
    <row r="290" spans="1:9" ht="15" x14ac:dyDescent="0.25">
      <c r="A290" s="24"/>
      <c r="B290" s="4"/>
      <c r="C290" s="4"/>
      <c r="D290" s="4"/>
      <c r="F290" s="4"/>
      <c r="G290" s="4"/>
      <c r="H290" s="4"/>
      <c r="I290" s="4"/>
    </row>
    <row r="291" spans="1:9" ht="15" x14ac:dyDescent="0.25">
      <c r="A291" s="24"/>
      <c r="B291" s="4"/>
      <c r="C291" s="4"/>
      <c r="D291" s="4"/>
      <c r="F291" s="4"/>
      <c r="G291" s="4"/>
      <c r="H291" s="4"/>
      <c r="I291" s="4"/>
    </row>
    <row r="292" spans="1:9" ht="15" x14ac:dyDescent="0.25">
      <c r="A292" s="24"/>
      <c r="B292" s="4"/>
      <c r="C292" s="4"/>
      <c r="D292" s="4"/>
      <c r="F292" s="4"/>
      <c r="G292" s="4"/>
      <c r="H292" s="4"/>
      <c r="I292" s="4"/>
    </row>
    <row r="293" spans="1:9" ht="15" x14ac:dyDescent="0.25">
      <c r="A293" s="24"/>
      <c r="B293" s="4"/>
      <c r="C293" s="4"/>
      <c r="D293" s="4"/>
      <c r="F293" s="4"/>
      <c r="G293" s="4"/>
      <c r="H293" s="4"/>
      <c r="I293" s="4"/>
    </row>
    <row r="294" spans="1:9" ht="15" x14ac:dyDescent="0.25">
      <c r="A294" s="24"/>
      <c r="B294" s="4"/>
      <c r="C294" s="4"/>
      <c r="D294" s="4"/>
      <c r="F294" s="4"/>
      <c r="G294" s="4"/>
      <c r="H294" s="4"/>
      <c r="I294" s="4"/>
    </row>
    <row r="295" spans="1:9" ht="15" x14ac:dyDescent="0.25">
      <c r="A295" s="24"/>
      <c r="B295" s="4"/>
      <c r="C295" s="4"/>
      <c r="D295" s="4"/>
      <c r="F295" s="4"/>
      <c r="G295" s="4"/>
      <c r="H295" s="4"/>
      <c r="I295" s="4"/>
    </row>
    <row r="296" spans="1:9" ht="15" x14ac:dyDescent="0.25">
      <c r="A296" s="24"/>
      <c r="B296" s="4"/>
      <c r="C296" s="4"/>
      <c r="D296" s="4"/>
      <c r="F296" s="4"/>
      <c r="G296" s="4"/>
      <c r="H296" s="4"/>
      <c r="I296" s="4"/>
    </row>
    <row r="297" spans="1:9" ht="15" x14ac:dyDescent="0.25">
      <c r="A297" s="24"/>
      <c r="B297" s="4"/>
      <c r="C297" s="4"/>
      <c r="D297" s="4"/>
      <c r="F297" s="4"/>
      <c r="G297" s="4"/>
      <c r="H297" s="4"/>
      <c r="I297" s="4"/>
    </row>
    <row r="298" spans="1:9" ht="15" x14ac:dyDescent="0.25">
      <c r="A298" s="24"/>
      <c r="B298" s="4"/>
      <c r="C298" s="4"/>
      <c r="D298" s="4"/>
      <c r="F298" s="4"/>
      <c r="G298" s="4"/>
      <c r="H298" s="4"/>
      <c r="I298" s="4"/>
    </row>
    <row r="299" spans="1:9" ht="15" x14ac:dyDescent="0.25">
      <c r="A299" s="24"/>
      <c r="B299" s="4"/>
      <c r="C299" s="4"/>
      <c r="D299" s="4"/>
      <c r="F299" s="4"/>
      <c r="G299" s="4"/>
      <c r="H299" s="4"/>
      <c r="I299" s="4"/>
    </row>
    <row r="300" spans="1:9" ht="15" x14ac:dyDescent="0.25">
      <c r="A300" s="24"/>
      <c r="B300" s="4"/>
      <c r="C300" s="4"/>
      <c r="D300" s="4"/>
      <c r="F300" s="4"/>
      <c r="G300" s="4"/>
      <c r="H300" s="4"/>
      <c r="I300" s="4"/>
    </row>
    <row r="301" spans="1:9" ht="15" x14ac:dyDescent="0.25">
      <c r="A301" s="24"/>
      <c r="B301" s="4"/>
      <c r="C301" s="4"/>
      <c r="D301" s="4"/>
      <c r="F301" s="4"/>
      <c r="G301" s="4"/>
      <c r="H301" s="4"/>
      <c r="I301" s="4"/>
    </row>
    <row r="302" spans="1:9" ht="15" x14ac:dyDescent="0.25">
      <c r="A302" s="24"/>
      <c r="B302" s="4"/>
      <c r="C302" s="4"/>
      <c r="D302" s="4"/>
      <c r="F302" s="4"/>
      <c r="G302" s="4"/>
      <c r="H302" s="4"/>
      <c r="I302" s="4"/>
    </row>
    <row r="303" spans="1:9" ht="15" x14ac:dyDescent="0.25">
      <c r="A303" s="24"/>
      <c r="B303" s="4"/>
      <c r="C303" s="4"/>
      <c r="D303" s="4"/>
      <c r="F303" s="4"/>
      <c r="G303" s="4"/>
      <c r="H303" s="4"/>
      <c r="I303" s="4"/>
    </row>
    <row r="304" spans="1:9" ht="15" x14ac:dyDescent="0.25">
      <c r="A304" s="24"/>
      <c r="B304" s="4"/>
      <c r="C304" s="4"/>
      <c r="D304" s="4"/>
      <c r="F304" s="4"/>
      <c r="G304" s="4"/>
      <c r="H304" s="4"/>
      <c r="I304" s="4"/>
    </row>
    <row r="305" spans="1:9" ht="15" x14ac:dyDescent="0.25">
      <c r="A305" s="24"/>
      <c r="B305" s="4"/>
      <c r="C305" s="4"/>
      <c r="D305" s="4"/>
      <c r="F305" s="4"/>
      <c r="G305" s="4"/>
      <c r="H305" s="4"/>
      <c r="I305" s="4"/>
    </row>
    <row r="306" spans="1:9" ht="15" x14ac:dyDescent="0.25">
      <c r="A306" s="24"/>
      <c r="B306" s="4"/>
      <c r="C306" s="4"/>
      <c r="D306" s="4"/>
      <c r="F306" s="4"/>
      <c r="G306" s="4"/>
      <c r="H306" s="4"/>
      <c r="I306" s="4"/>
    </row>
    <row r="307" spans="1:9" ht="15" x14ac:dyDescent="0.25">
      <c r="A307" s="24"/>
      <c r="B307" s="4"/>
      <c r="C307" s="4"/>
      <c r="D307" s="4"/>
      <c r="F307" s="4"/>
      <c r="G307" s="4"/>
      <c r="H307" s="4"/>
      <c r="I307" s="4"/>
    </row>
    <row r="308" spans="1:9" ht="15" x14ac:dyDescent="0.25">
      <c r="A308" s="24"/>
      <c r="B308" s="4"/>
      <c r="C308" s="4"/>
      <c r="D308" s="4"/>
      <c r="F308" s="4"/>
      <c r="G308" s="4"/>
      <c r="H308" s="4"/>
      <c r="I308" s="4"/>
    </row>
    <row r="309" spans="1:9" ht="15" x14ac:dyDescent="0.25">
      <c r="A309" s="24"/>
      <c r="B309" s="4"/>
      <c r="C309" s="4"/>
      <c r="D309" s="4"/>
      <c r="F309" s="4"/>
      <c r="G309" s="4"/>
      <c r="H309" s="4"/>
      <c r="I309" s="4"/>
    </row>
    <row r="310" spans="1:9" ht="15" x14ac:dyDescent="0.25">
      <c r="A310" s="24"/>
      <c r="B310" s="4"/>
      <c r="C310" s="4"/>
      <c r="D310" s="4"/>
      <c r="F310" s="4"/>
      <c r="G310" s="4"/>
      <c r="H310" s="4"/>
      <c r="I310" s="4"/>
    </row>
    <row r="311" spans="1:9" ht="15" x14ac:dyDescent="0.25">
      <c r="A311" s="24"/>
      <c r="B311" s="4"/>
      <c r="C311" s="4"/>
      <c r="D311" s="4"/>
      <c r="F311" s="4"/>
      <c r="G311" s="4"/>
      <c r="H311" s="4"/>
      <c r="I311" s="4"/>
    </row>
    <row r="312" spans="1:9" ht="15" x14ac:dyDescent="0.25">
      <c r="A312" s="24"/>
      <c r="B312" s="4"/>
      <c r="C312" s="4"/>
      <c r="D312" s="4"/>
      <c r="F312" s="4"/>
      <c r="G312" s="4"/>
      <c r="H312" s="4"/>
      <c r="I312" s="4"/>
    </row>
    <row r="313" spans="1:9" ht="15" x14ac:dyDescent="0.25">
      <c r="A313" s="24"/>
      <c r="B313" s="4"/>
      <c r="C313" s="4"/>
      <c r="D313" s="4"/>
      <c r="F313" s="4"/>
      <c r="G313" s="4"/>
      <c r="H313" s="4"/>
      <c r="I313" s="4"/>
    </row>
    <row r="314" spans="1:9" ht="15" x14ac:dyDescent="0.25">
      <c r="A314" s="24"/>
      <c r="B314" s="4"/>
      <c r="C314" s="4"/>
      <c r="D314" s="4"/>
      <c r="F314" s="4"/>
      <c r="G314" s="4"/>
      <c r="H314" s="4"/>
      <c r="I314" s="4"/>
    </row>
    <row r="315" spans="1:9" ht="15" x14ac:dyDescent="0.25">
      <c r="A315" s="24"/>
      <c r="B315" s="4"/>
      <c r="C315" s="4"/>
      <c r="D315" s="4"/>
      <c r="F315" s="4"/>
      <c r="G315" s="4"/>
      <c r="H315" s="4"/>
      <c r="I315" s="4"/>
    </row>
    <row r="316" spans="1:9" ht="15" x14ac:dyDescent="0.25">
      <c r="A316" s="24"/>
      <c r="B316" s="4"/>
      <c r="C316" s="4"/>
      <c r="D316" s="4"/>
      <c r="F316" s="4"/>
      <c r="G316" s="4"/>
      <c r="H316" s="4"/>
      <c r="I316" s="4"/>
    </row>
    <row r="317" spans="1:9" ht="15" x14ac:dyDescent="0.25">
      <c r="A317" s="24"/>
      <c r="B317" s="4"/>
      <c r="C317" s="4"/>
      <c r="D317" s="4"/>
      <c r="F317" s="4"/>
      <c r="G317" s="4"/>
      <c r="H317" s="4"/>
      <c r="I317" s="4"/>
    </row>
    <row r="318" spans="1:9" ht="15" x14ac:dyDescent="0.25">
      <c r="A318" s="24"/>
      <c r="B318" s="4"/>
      <c r="C318" s="4"/>
      <c r="D318" s="4"/>
      <c r="F318" s="4"/>
      <c r="G318" s="4"/>
      <c r="H318" s="4"/>
      <c r="I318" s="4"/>
    </row>
    <row r="319" spans="1:9" ht="15" x14ac:dyDescent="0.25">
      <c r="A319" s="24"/>
      <c r="B319" s="4"/>
      <c r="C319" s="4"/>
      <c r="D319" s="4"/>
      <c r="F319" s="4"/>
      <c r="G319" s="4"/>
      <c r="H319" s="4"/>
      <c r="I319" s="4"/>
    </row>
    <row r="320" spans="1:9" ht="15" x14ac:dyDescent="0.25">
      <c r="A320" s="24"/>
      <c r="B320" s="4"/>
      <c r="C320" s="4"/>
      <c r="D320" s="4"/>
      <c r="F320" s="4"/>
      <c r="G320" s="4"/>
      <c r="H320" s="4"/>
      <c r="I320" s="4"/>
    </row>
    <row r="321" spans="1:9" ht="15" x14ac:dyDescent="0.25">
      <c r="A321" s="24"/>
      <c r="B321" s="4"/>
      <c r="C321" s="4"/>
      <c r="D321" s="4"/>
      <c r="F321" s="4"/>
      <c r="G321" s="4"/>
      <c r="H321" s="4"/>
      <c r="I321" s="4"/>
    </row>
    <row r="322" spans="1:9" ht="15" x14ac:dyDescent="0.25">
      <c r="A322" s="24"/>
      <c r="B322" s="4"/>
      <c r="C322" s="4"/>
      <c r="D322" s="4"/>
      <c r="F322" s="4"/>
      <c r="G322" s="4"/>
      <c r="H322" s="4"/>
      <c r="I322" s="4"/>
    </row>
    <row r="323" spans="1:9" ht="15" x14ac:dyDescent="0.25">
      <c r="A323" s="24"/>
      <c r="B323" s="4"/>
      <c r="C323" s="4"/>
      <c r="D323" s="4"/>
      <c r="F323" s="4"/>
      <c r="G323" s="4"/>
      <c r="H323" s="4"/>
      <c r="I323" s="4"/>
    </row>
    <row r="324" spans="1:9" ht="15" x14ac:dyDescent="0.25">
      <c r="A324" s="24"/>
      <c r="B324" s="4"/>
      <c r="C324" s="4"/>
      <c r="D324" s="4"/>
      <c r="F324" s="4"/>
      <c r="G324" s="4"/>
      <c r="H324" s="4"/>
      <c r="I324" s="4"/>
    </row>
    <row r="325" spans="1:9" ht="15" x14ac:dyDescent="0.25">
      <c r="A325" s="24"/>
      <c r="B325" s="4"/>
      <c r="C325" s="4"/>
      <c r="D325" s="4"/>
      <c r="F325" s="4"/>
      <c r="G325" s="4"/>
      <c r="H325" s="4"/>
      <c r="I325" s="4"/>
    </row>
    <row r="326" spans="1:9" ht="15" x14ac:dyDescent="0.25">
      <c r="A326" s="24"/>
      <c r="B326" s="4"/>
      <c r="C326" s="4"/>
      <c r="D326" s="4"/>
      <c r="F326" s="4"/>
      <c r="G326" s="4"/>
      <c r="H326" s="4"/>
      <c r="I326" s="4"/>
    </row>
    <row r="327" spans="1:9" ht="15" x14ac:dyDescent="0.25">
      <c r="A327" s="24"/>
      <c r="B327" s="4"/>
      <c r="C327" s="4"/>
      <c r="D327" s="4"/>
      <c r="F327" s="4"/>
      <c r="G327" s="4"/>
      <c r="H327" s="4"/>
      <c r="I327" s="4"/>
    </row>
    <row r="328" spans="1:9" ht="15" x14ac:dyDescent="0.25">
      <c r="A328" s="24"/>
      <c r="B328" s="4"/>
      <c r="C328" s="4"/>
      <c r="D328" s="4"/>
      <c r="F328" s="4"/>
      <c r="G328" s="4"/>
      <c r="H328" s="4"/>
      <c r="I328" s="4"/>
    </row>
    <row r="329" spans="1:9" ht="15" x14ac:dyDescent="0.25">
      <c r="A329" s="24"/>
      <c r="B329" s="4"/>
      <c r="C329" s="4"/>
      <c r="D329" s="4"/>
      <c r="F329" s="4"/>
      <c r="G329" s="4"/>
      <c r="H329" s="4"/>
      <c r="I329" s="4"/>
    </row>
    <row r="330" spans="1:9" ht="15" x14ac:dyDescent="0.25">
      <c r="A330" s="24"/>
      <c r="B330" s="4"/>
      <c r="C330" s="4"/>
      <c r="D330" s="4"/>
      <c r="F330" s="4"/>
      <c r="G330" s="4"/>
      <c r="H330" s="4"/>
      <c r="I330" s="4"/>
    </row>
    <row r="331" spans="1:9" ht="15" x14ac:dyDescent="0.25">
      <c r="A331" s="24"/>
      <c r="B331" s="4"/>
      <c r="C331" s="4"/>
      <c r="D331" s="4"/>
      <c r="F331" s="4"/>
      <c r="G331" s="4"/>
      <c r="H331" s="4"/>
      <c r="I331" s="4"/>
    </row>
    <row r="332" spans="1:9" ht="15" x14ac:dyDescent="0.25">
      <c r="A332" s="24"/>
      <c r="B332" s="4"/>
      <c r="C332" s="4"/>
      <c r="D332" s="4"/>
      <c r="F332" s="4"/>
      <c r="G332" s="4"/>
      <c r="H332" s="4"/>
      <c r="I332" s="4"/>
    </row>
    <row r="333" spans="1:9" ht="15" x14ac:dyDescent="0.25">
      <c r="A333" s="24"/>
      <c r="B333" s="4"/>
      <c r="C333" s="4"/>
      <c r="D333" s="4"/>
      <c r="F333" s="4"/>
      <c r="G333" s="4"/>
      <c r="H333" s="4"/>
      <c r="I333" s="4"/>
    </row>
    <row r="334" spans="1:9" ht="15" x14ac:dyDescent="0.25">
      <c r="A334" s="24"/>
      <c r="B334" s="4"/>
      <c r="C334" s="4"/>
      <c r="D334" s="4"/>
      <c r="F334" s="4"/>
      <c r="G334" s="4"/>
      <c r="H334" s="4"/>
      <c r="I334" s="4"/>
    </row>
    <row r="335" spans="1:9" ht="15" x14ac:dyDescent="0.25">
      <c r="A335" s="24"/>
      <c r="B335" s="4"/>
      <c r="C335" s="4"/>
      <c r="D335" s="4"/>
      <c r="F335" s="4"/>
      <c r="G335" s="4"/>
      <c r="H335" s="4"/>
      <c r="I335" s="4"/>
    </row>
    <row r="336" spans="1:9" ht="15" x14ac:dyDescent="0.25">
      <c r="A336" s="24"/>
      <c r="B336" s="4"/>
      <c r="C336" s="4"/>
      <c r="D336" s="4"/>
      <c r="F336" s="4"/>
      <c r="G336" s="4"/>
      <c r="H336" s="4"/>
      <c r="I336" s="4"/>
    </row>
    <row r="337" spans="1:9" ht="15" x14ac:dyDescent="0.25">
      <c r="A337" s="24"/>
      <c r="B337" s="4"/>
      <c r="C337" s="4"/>
      <c r="D337" s="4"/>
      <c r="F337" s="4"/>
      <c r="G337" s="4"/>
      <c r="H337" s="4"/>
      <c r="I337" s="4"/>
    </row>
    <row r="338" spans="1:9" ht="15" x14ac:dyDescent="0.25">
      <c r="A338" s="24"/>
      <c r="B338" s="4"/>
      <c r="C338" s="4"/>
      <c r="D338" s="4"/>
      <c r="F338" s="4"/>
      <c r="G338" s="4"/>
      <c r="H338" s="4"/>
      <c r="I338" s="4"/>
    </row>
    <row r="339" spans="1:9" ht="15" x14ac:dyDescent="0.25">
      <c r="A339" s="24"/>
      <c r="B339" s="4"/>
      <c r="C339" s="4"/>
      <c r="D339" s="4"/>
      <c r="F339" s="4"/>
      <c r="G339" s="4"/>
      <c r="H339" s="4"/>
      <c r="I339" s="4"/>
    </row>
    <row r="340" spans="1:9" ht="15" x14ac:dyDescent="0.25">
      <c r="A340" s="24"/>
      <c r="B340" s="4"/>
      <c r="C340" s="4"/>
      <c r="D340" s="4"/>
      <c r="F340" s="4"/>
      <c r="G340" s="4"/>
      <c r="H340" s="4"/>
      <c r="I340" s="4"/>
    </row>
    <row r="341" spans="1:9" ht="15" x14ac:dyDescent="0.25">
      <c r="A341" s="24"/>
      <c r="B341" s="4"/>
      <c r="C341" s="4"/>
      <c r="D341" s="4"/>
      <c r="F341" s="4"/>
      <c r="G341" s="4"/>
      <c r="H341" s="4"/>
      <c r="I341" s="4"/>
    </row>
    <row r="342" spans="1:9" ht="15" x14ac:dyDescent="0.25">
      <c r="A342" s="24"/>
      <c r="B342" s="4"/>
      <c r="C342" s="4"/>
      <c r="D342" s="4"/>
      <c r="F342" s="4"/>
      <c r="G342" s="4"/>
      <c r="H342" s="4"/>
      <c r="I342" s="4"/>
    </row>
    <row r="343" spans="1:9" ht="15" x14ac:dyDescent="0.25">
      <c r="A343" s="24"/>
      <c r="B343" s="4"/>
      <c r="C343" s="4"/>
      <c r="D343" s="4"/>
      <c r="F343" s="4"/>
      <c r="G343" s="4"/>
      <c r="H343" s="4"/>
      <c r="I343" s="4"/>
    </row>
    <row r="344" spans="1:9" ht="15" x14ac:dyDescent="0.25">
      <c r="A344" s="24"/>
      <c r="B344" s="4"/>
      <c r="C344" s="4"/>
      <c r="D344" s="4"/>
      <c r="F344" s="4"/>
      <c r="G344" s="4"/>
      <c r="H344" s="4"/>
      <c r="I344" s="4"/>
    </row>
    <row r="345" spans="1:9" ht="15" x14ac:dyDescent="0.25">
      <c r="A345" s="24"/>
      <c r="B345" s="4"/>
      <c r="C345" s="4"/>
      <c r="D345" s="4"/>
      <c r="F345" s="4"/>
      <c r="G345" s="4"/>
      <c r="H345" s="4"/>
      <c r="I345" s="4"/>
    </row>
    <row r="346" spans="1:9" ht="15" x14ac:dyDescent="0.25">
      <c r="A346" s="24"/>
      <c r="B346" s="4"/>
      <c r="C346" s="4"/>
      <c r="D346" s="4"/>
      <c r="F346" s="4"/>
      <c r="G346" s="4"/>
      <c r="H346" s="4"/>
      <c r="I346" s="4"/>
    </row>
    <row r="347" spans="1:9" ht="15" x14ac:dyDescent="0.25">
      <c r="A347" s="24"/>
      <c r="B347" s="4"/>
      <c r="C347" s="4"/>
      <c r="D347" s="4"/>
      <c r="F347" s="4"/>
      <c r="G347" s="4"/>
      <c r="H347" s="4"/>
      <c r="I347" s="4"/>
    </row>
    <row r="348" spans="1:9" ht="15" x14ac:dyDescent="0.25">
      <c r="A348" s="24"/>
      <c r="B348" s="4"/>
      <c r="C348" s="4"/>
      <c r="D348" s="4"/>
      <c r="F348" s="4"/>
      <c r="G348" s="4"/>
      <c r="H348" s="4"/>
      <c r="I348" s="4"/>
    </row>
    <row r="349" spans="1:9" ht="15" x14ac:dyDescent="0.25">
      <c r="A349" s="24"/>
      <c r="B349" s="4"/>
      <c r="C349" s="4"/>
      <c r="D349" s="4"/>
      <c r="F349" s="4"/>
      <c r="G349" s="4"/>
      <c r="H349" s="4"/>
      <c r="I349" s="4"/>
    </row>
    <row r="350" spans="1:9" ht="15" x14ac:dyDescent="0.25">
      <c r="A350" s="24"/>
      <c r="B350" s="4"/>
      <c r="C350" s="4"/>
      <c r="D350" s="4"/>
      <c r="F350" s="4"/>
      <c r="G350" s="4"/>
      <c r="H350" s="4"/>
      <c r="I350" s="4"/>
    </row>
    <row r="351" spans="1:9" ht="15" x14ac:dyDescent="0.25">
      <c r="A351" s="24"/>
      <c r="B351" s="4"/>
      <c r="C351" s="4"/>
      <c r="D351" s="4"/>
      <c r="F351" s="4"/>
      <c r="G351" s="4"/>
      <c r="H351" s="4"/>
      <c r="I351" s="4"/>
    </row>
    <row r="352" spans="1:9" ht="15" x14ac:dyDescent="0.25">
      <c r="A352" s="24"/>
      <c r="B352" s="4"/>
      <c r="C352" s="4"/>
      <c r="D352" s="4"/>
      <c r="F352" s="4"/>
      <c r="G352" s="4"/>
      <c r="H352" s="4"/>
      <c r="I352" s="4"/>
    </row>
    <row r="353" spans="1:9" ht="15" x14ac:dyDescent="0.25">
      <c r="A353" s="24"/>
      <c r="B353" s="4"/>
      <c r="C353" s="4"/>
      <c r="D353" s="4"/>
      <c r="F353" s="4"/>
      <c r="G353" s="4"/>
      <c r="H353" s="4"/>
      <c r="I353" s="4"/>
    </row>
    <row r="354" spans="1:9" ht="15" x14ac:dyDescent="0.25">
      <c r="A354" s="24"/>
      <c r="B354" s="4"/>
      <c r="C354" s="4"/>
      <c r="D354" s="4"/>
      <c r="F354" s="4"/>
      <c r="G354" s="4"/>
      <c r="H354" s="4"/>
      <c r="I354" s="4"/>
    </row>
    <row r="355" spans="1:9" ht="15" x14ac:dyDescent="0.25">
      <c r="A355" s="24"/>
      <c r="B355" s="4"/>
      <c r="C355" s="4"/>
      <c r="D355" s="4"/>
      <c r="F355" s="4"/>
      <c r="G355" s="4"/>
      <c r="H355" s="4"/>
      <c r="I355" s="4"/>
    </row>
    <row r="356" spans="1:9" ht="15" x14ac:dyDescent="0.25">
      <c r="A356" s="24"/>
      <c r="B356" s="4"/>
      <c r="C356" s="4"/>
      <c r="D356" s="4"/>
      <c r="F356" s="4"/>
      <c r="G356" s="4"/>
      <c r="H356" s="4"/>
      <c r="I356" s="4"/>
    </row>
    <row r="357" spans="1:9" ht="15" x14ac:dyDescent="0.25">
      <c r="A357" s="24"/>
      <c r="B357" s="4"/>
      <c r="C357" s="4"/>
      <c r="D357" s="4"/>
      <c r="F357" s="4"/>
      <c r="G357" s="4"/>
      <c r="H357" s="4"/>
      <c r="I357" s="4"/>
    </row>
    <row r="358" spans="1:9" ht="15" x14ac:dyDescent="0.25">
      <c r="A358" s="24"/>
      <c r="B358" s="4"/>
      <c r="C358" s="4"/>
      <c r="D358" s="4"/>
      <c r="F358" s="4"/>
      <c r="G358" s="4"/>
      <c r="H358" s="4"/>
      <c r="I358" s="4"/>
    </row>
    <row r="359" spans="1:9" ht="15" x14ac:dyDescent="0.25">
      <c r="A359" s="24"/>
      <c r="B359" s="4"/>
      <c r="C359" s="4"/>
      <c r="D359" s="4"/>
      <c r="F359" s="4"/>
      <c r="G359" s="4"/>
      <c r="H359" s="4"/>
      <c r="I359" s="4"/>
    </row>
    <row r="360" spans="1:9" ht="15" x14ac:dyDescent="0.25">
      <c r="A360" s="24"/>
      <c r="B360" s="4"/>
      <c r="C360" s="4"/>
      <c r="D360" s="4"/>
      <c r="F360" s="4"/>
      <c r="G360" s="4"/>
      <c r="H360" s="4"/>
      <c r="I360" s="4"/>
    </row>
    <row r="361" spans="1:9" ht="15" x14ac:dyDescent="0.25">
      <c r="A361" s="24"/>
      <c r="B361" s="4"/>
      <c r="C361" s="4"/>
      <c r="D361" s="4"/>
      <c r="F361" s="4"/>
      <c r="G361" s="4"/>
      <c r="H361" s="4"/>
      <c r="I361" s="4"/>
    </row>
    <row r="362" spans="1:9" ht="15" x14ac:dyDescent="0.25">
      <c r="A362" s="24"/>
      <c r="B362" s="4"/>
      <c r="C362" s="4"/>
      <c r="D362" s="4"/>
      <c r="F362" s="4"/>
      <c r="G362" s="4"/>
      <c r="H362" s="4"/>
      <c r="I362" s="4"/>
    </row>
    <row r="363" spans="1:9" ht="15" x14ac:dyDescent="0.25">
      <c r="A363" s="24"/>
      <c r="B363" s="4"/>
      <c r="C363" s="4"/>
      <c r="D363" s="4"/>
      <c r="F363" s="4"/>
      <c r="G363" s="4"/>
      <c r="H363" s="4"/>
      <c r="I363" s="4"/>
    </row>
    <row r="364" spans="1:9" ht="15" x14ac:dyDescent="0.25">
      <c r="A364" s="24"/>
      <c r="B364" s="4"/>
      <c r="C364" s="4"/>
      <c r="D364" s="4"/>
      <c r="F364" s="4"/>
      <c r="G364" s="4"/>
      <c r="H364" s="4"/>
      <c r="I364" s="4"/>
    </row>
    <row r="365" spans="1:9" ht="15" x14ac:dyDescent="0.25">
      <c r="A365" s="24"/>
      <c r="B365" s="4"/>
      <c r="C365" s="4"/>
      <c r="D365" s="4"/>
      <c r="F365" s="4"/>
      <c r="G365" s="4"/>
      <c r="H365" s="4"/>
      <c r="I365" s="4"/>
    </row>
    <row r="366" spans="1:9" ht="15" x14ac:dyDescent="0.25">
      <c r="A366" s="24"/>
      <c r="B366" s="4"/>
      <c r="C366" s="4"/>
      <c r="D366" s="4"/>
      <c r="F366" s="4"/>
      <c r="G366" s="4"/>
      <c r="H366" s="4"/>
      <c r="I366" s="4"/>
    </row>
    <row r="367" spans="1:9" ht="15" x14ac:dyDescent="0.25">
      <c r="A367" s="24"/>
      <c r="B367" s="4"/>
      <c r="C367" s="4"/>
      <c r="D367" s="4"/>
      <c r="F367" s="4"/>
      <c r="G367" s="4"/>
      <c r="H367" s="4"/>
      <c r="I367" s="4"/>
    </row>
    <row r="368" spans="1:9" ht="15" x14ac:dyDescent="0.25">
      <c r="A368" s="24"/>
      <c r="B368" s="4"/>
      <c r="C368" s="4"/>
      <c r="D368" s="4"/>
      <c r="F368" s="4"/>
      <c r="G368" s="4"/>
      <c r="H368" s="4"/>
      <c r="I368" s="4"/>
    </row>
    <row r="369" spans="1:9" ht="15" x14ac:dyDescent="0.25">
      <c r="A369" s="24"/>
      <c r="B369" s="4"/>
      <c r="C369" s="4"/>
      <c r="D369" s="4"/>
      <c r="F369" s="4"/>
      <c r="G369" s="4"/>
      <c r="H369" s="4"/>
      <c r="I369" s="4"/>
    </row>
    <row r="370" spans="1:9" ht="15" x14ac:dyDescent="0.25">
      <c r="A370" s="24"/>
      <c r="B370" s="4"/>
      <c r="C370" s="4"/>
      <c r="D370" s="4"/>
      <c r="F370" s="4"/>
      <c r="G370" s="4"/>
      <c r="H370" s="4"/>
      <c r="I370" s="4"/>
    </row>
    <row r="371" spans="1:9" ht="15" x14ac:dyDescent="0.25">
      <c r="A371" s="24"/>
      <c r="B371" s="4"/>
      <c r="C371" s="4"/>
      <c r="D371" s="4"/>
      <c r="F371" s="4"/>
      <c r="G371" s="4"/>
      <c r="H371" s="4"/>
      <c r="I371" s="4"/>
    </row>
    <row r="372" spans="1:9" ht="15" x14ac:dyDescent="0.25">
      <c r="A372" s="24"/>
      <c r="B372" s="4"/>
      <c r="C372" s="4"/>
      <c r="D372" s="4"/>
      <c r="F372" s="4"/>
      <c r="G372" s="4"/>
      <c r="H372" s="4"/>
      <c r="I372" s="4"/>
    </row>
    <row r="373" spans="1:9" ht="15" x14ac:dyDescent="0.25">
      <c r="A373" s="24"/>
      <c r="B373" s="4"/>
      <c r="C373" s="4"/>
      <c r="D373" s="4"/>
      <c r="F373" s="4"/>
      <c r="G373" s="4"/>
      <c r="H373" s="4"/>
      <c r="I373" s="4"/>
    </row>
    <row r="374" spans="1:9" ht="15" x14ac:dyDescent="0.25">
      <c r="A374" s="24"/>
      <c r="B374" s="4"/>
      <c r="C374" s="4"/>
      <c r="D374" s="4"/>
      <c r="F374" s="4"/>
      <c r="G374" s="4"/>
      <c r="H374" s="4"/>
      <c r="I374" s="4"/>
    </row>
    <row r="375" spans="1:9" ht="15" x14ac:dyDescent="0.25">
      <c r="A375" s="24"/>
      <c r="B375" s="4"/>
      <c r="C375" s="4"/>
      <c r="D375" s="4"/>
      <c r="F375" s="4"/>
      <c r="G375" s="4"/>
      <c r="H375" s="4"/>
      <c r="I375" s="4"/>
    </row>
    <row r="376" spans="1:9" ht="15" x14ac:dyDescent="0.25">
      <c r="A376" s="24"/>
      <c r="B376" s="4"/>
      <c r="C376" s="4"/>
      <c r="D376" s="4"/>
      <c r="F376" s="4"/>
      <c r="G376" s="4"/>
      <c r="H376" s="4"/>
      <c r="I376" s="4"/>
    </row>
    <row r="377" spans="1:9" ht="15" x14ac:dyDescent="0.25">
      <c r="A377" s="24"/>
      <c r="B377" s="4"/>
      <c r="C377" s="4"/>
      <c r="D377" s="4"/>
      <c r="F377" s="4"/>
      <c r="G377" s="4"/>
      <c r="H377" s="4"/>
      <c r="I377" s="4"/>
    </row>
    <row r="378" spans="1:9" ht="15" x14ac:dyDescent="0.25">
      <c r="A378" s="24"/>
      <c r="B378" s="4"/>
      <c r="C378" s="4"/>
      <c r="D378" s="4"/>
      <c r="F378" s="4"/>
      <c r="G378" s="4"/>
      <c r="H378" s="4"/>
      <c r="I378" s="4"/>
    </row>
    <row r="379" spans="1:9" ht="15" x14ac:dyDescent="0.25">
      <c r="A379" s="24"/>
      <c r="B379" s="4"/>
      <c r="C379" s="4"/>
      <c r="D379" s="4"/>
      <c r="F379" s="4"/>
      <c r="G379" s="4"/>
      <c r="H379" s="4"/>
      <c r="I379" s="4"/>
    </row>
    <row r="380" spans="1:9" ht="15" x14ac:dyDescent="0.25">
      <c r="A380" s="24"/>
      <c r="B380" s="4"/>
      <c r="C380" s="4"/>
      <c r="D380" s="4"/>
      <c r="F380" s="4"/>
      <c r="G380" s="4"/>
      <c r="H380" s="4"/>
      <c r="I380" s="4"/>
    </row>
    <row r="381" spans="1:9" ht="15" x14ac:dyDescent="0.25">
      <c r="A381" s="24"/>
      <c r="B381" s="4"/>
      <c r="C381" s="4"/>
      <c r="D381" s="4"/>
      <c r="F381" s="4"/>
      <c r="G381" s="4"/>
      <c r="H381" s="4"/>
      <c r="I381" s="4"/>
    </row>
    <row r="382" spans="1:9" ht="15" x14ac:dyDescent="0.25">
      <c r="A382" s="24"/>
      <c r="B382" s="4"/>
      <c r="C382" s="4"/>
      <c r="D382" s="4"/>
      <c r="F382" s="4"/>
      <c r="G382" s="4"/>
      <c r="H382" s="4"/>
      <c r="I382" s="4"/>
    </row>
    <row r="383" spans="1:9" ht="15" x14ac:dyDescent="0.25">
      <c r="A383" s="24"/>
      <c r="B383" s="4"/>
      <c r="C383" s="4"/>
      <c r="D383" s="4"/>
      <c r="F383" s="4"/>
      <c r="G383" s="4"/>
      <c r="H383" s="4"/>
      <c r="I383" s="4"/>
    </row>
    <row r="384" spans="1:9" ht="15" x14ac:dyDescent="0.25">
      <c r="A384" s="24"/>
      <c r="B384" s="4"/>
      <c r="C384" s="4"/>
      <c r="D384" s="4"/>
      <c r="F384" s="4"/>
      <c r="G384" s="4"/>
      <c r="H384" s="4"/>
      <c r="I384" s="4"/>
    </row>
    <row r="385" spans="1:9" ht="15" x14ac:dyDescent="0.25">
      <c r="A385" s="24"/>
      <c r="B385" s="4"/>
      <c r="C385" s="4"/>
      <c r="D385" s="4"/>
      <c r="F385" s="4"/>
      <c r="G385" s="4"/>
      <c r="H385" s="4"/>
      <c r="I385" s="4"/>
    </row>
    <row r="386" spans="1:9" ht="15" x14ac:dyDescent="0.25">
      <c r="A386" s="24"/>
      <c r="B386" s="4"/>
      <c r="C386" s="4"/>
      <c r="D386" s="4"/>
      <c r="F386" s="4"/>
      <c r="G386" s="4"/>
      <c r="H386" s="4"/>
      <c r="I386" s="4"/>
    </row>
    <row r="387" spans="1:9" ht="15" x14ac:dyDescent="0.25">
      <c r="A387" s="24"/>
      <c r="B387" s="4"/>
      <c r="C387" s="4"/>
      <c r="D387" s="4"/>
      <c r="F387" s="4"/>
      <c r="G387" s="4"/>
      <c r="H387" s="4"/>
      <c r="I387" s="4"/>
    </row>
    <row r="388" spans="1:9" ht="15" x14ac:dyDescent="0.25">
      <c r="A388" s="24"/>
      <c r="B388" s="4"/>
      <c r="C388" s="4"/>
      <c r="D388" s="4"/>
      <c r="F388" s="4"/>
      <c r="G388" s="4"/>
      <c r="H388" s="4"/>
      <c r="I388" s="4"/>
    </row>
    <row r="389" spans="1:9" ht="15" x14ac:dyDescent="0.25">
      <c r="A389" s="24"/>
      <c r="B389" s="4"/>
      <c r="C389" s="4"/>
      <c r="D389" s="4"/>
      <c r="F389" s="4"/>
      <c r="G389" s="4"/>
      <c r="H389" s="4"/>
      <c r="I389" s="4"/>
    </row>
    <row r="390" spans="1:9" ht="15" x14ac:dyDescent="0.25">
      <c r="A390" s="24"/>
      <c r="B390" s="4"/>
      <c r="C390" s="4"/>
      <c r="D390" s="4"/>
      <c r="F390" s="4"/>
      <c r="G390" s="4"/>
      <c r="H390" s="4"/>
      <c r="I390" s="4"/>
    </row>
    <row r="391" spans="1:9" ht="15" x14ac:dyDescent="0.25">
      <c r="A391" s="24"/>
      <c r="B391" s="4"/>
      <c r="C391" s="4"/>
      <c r="D391" s="4"/>
      <c r="F391" s="4"/>
      <c r="G391" s="4"/>
      <c r="H391" s="4"/>
      <c r="I391" s="4"/>
    </row>
    <row r="392" spans="1:9" ht="15" x14ac:dyDescent="0.25">
      <c r="A392" s="24"/>
      <c r="B392" s="4"/>
      <c r="C392" s="4"/>
      <c r="D392" s="4"/>
      <c r="F392" s="4"/>
      <c r="G392" s="4"/>
      <c r="H392" s="4"/>
      <c r="I392" s="4"/>
    </row>
    <row r="393" spans="1:9" ht="15" x14ac:dyDescent="0.25">
      <c r="A393" s="24"/>
      <c r="B393" s="4"/>
      <c r="C393" s="4"/>
      <c r="D393" s="4"/>
      <c r="F393" s="4"/>
      <c r="G393" s="4"/>
      <c r="H393" s="4"/>
      <c r="I393" s="4"/>
    </row>
    <row r="394" spans="1:9" ht="15" x14ac:dyDescent="0.25">
      <c r="A394" s="24"/>
      <c r="B394" s="4"/>
      <c r="C394" s="4"/>
      <c r="D394" s="4"/>
      <c r="F394" s="4"/>
      <c r="G394" s="4"/>
      <c r="H394" s="4"/>
      <c r="I394" s="4"/>
    </row>
    <row r="395" spans="1:9" ht="15" x14ac:dyDescent="0.25">
      <c r="A395" s="24"/>
      <c r="B395" s="4"/>
      <c r="C395" s="4"/>
      <c r="D395" s="4"/>
      <c r="F395" s="4"/>
      <c r="G395" s="4"/>
      <c r="H395" s="4"/>
      <c r="I395" s="4"/>
    </row>
    <row r="396" spans="1:9" ht="15" x14ac:dyDescent="0.25">
      <c r="A396" s="24"/>
      <c r="B396" s="4"/>
      <c r="C396" s="4"/>
      <c r="D396" s="4"/>
      <c r="F396" s="4"/>
      <c r="G396" s="4"/>
      <c r="H396" s="4"/>
      <c r="I396" s="4"/>
    </row>
    <row r="397" spans="1:9" ht="15" x14ac:dyDescent="0.25">
      <c r="A397" s="24"/>
      <c r="B397" s="4"/>
      <c r="C397" s="4"/>
      <c r="D397" s="4"/>
      <c r="F397" s="4"/>
      <c r="G397" s="4"/>
      <c r="H397" s="4"/>
      <c r="I397" s="4"/>
    </row>
    <row r="398" spans="1:9" ht="15" x14ac:dyDescent="0.25">
      <c r="A398" s="24"/>
      <c r="B398" s="4"/>
      <c r="C398" s="4"/>
      <c r="D398" s="4"/>
      <c r="F398" s="4"/>
      <c r="G398" s="4"/>
      <c r="H398" s="4"/>
      <c r="I398" s="4"/>
    </row>
    <row r="399" spans="1:9" ht="15" x14ac:dyDescent="0.25">
      <c r="A399" s="24"/>
      <c r="B399" s="4"/>
      <c r="C399" s="4"/>
      <c r="D399" s="4"/>
      <c r="F399" s="4"/>
      <c r="G399" s="4"/>
      <c r="H399" s="4"/>
      <c r="I399" s="4"/>
    </row>
    <row r="400" spans="1:9" ht="15" x14ac:dyDescent="0.25">
      <c r="A400" s="24"/>
      <c r="B400" s="4"/>
      <c r="C400" s="4"/>
      <c r="D400" s="4"/>
      <c r="F400" s="4"/>
      <c r="G400" s="4"/>
      <c r="H400" s="4"/>
      <c r="I400" s="4"/>
    </row>
    <row r="401" spans="1:9" ht="15" x14ac:dyDescent="0.25">
      <c r="A401" s="24"/>
      <c r="B401" s="4"/>
      <c r="C401" s="4"/>
      <c r="D401" s="4"/>
      <c r="F401" s="4"/>
      <c r="G401" s="4"/>
      <c r="H401" s="4"/>
      <c r="I401" s="4"/>
    </row>
    <row r="402" spans="1:9" ht="15" x14ac:dyDescent="0.25">
      <c r="A402" s="24"/>
      <c r="B402" s="4"/>
      <c r="C402" s="4"/>
      <c r="D402" s="4"/>
      <c r="F402" s="4"/>
      <c r="G402" s="4"/>
      <c r="H402" s="4"/>
      <c r="I402" s="4"/>
    </row>
    <row r="403" spans="1:9" ht="15" x14ac:dyDescent="0.25">
      <c r="A403" s="24"/>
      <c r="B403" s="4"/>
      <c r="C403" s="4"/>
      <c r="D403" s="4"/>
      <c r="F403" s="4"/>
      <c r="G403" s="4"/>
      <c r="H403" s="4"/>
      <c r="I403" s="4"/>
    </row>
    <row r="404" spans="1:9" ht="15" x14ac:dyDescent="0.25">
      <c r="A404" s="24"/>
      <c r="B404" s="4"/>
      <c r="C404" s="4"/>
      <c r="D404" s="4"/>
      <c r="F404" s="4"/>
      <c r="G404" s="4"/>
      <c r="H404" s="4"/>
      <c r="I404" s="4"/>
    </row>
    <row r="405" spans="1:9" ht="15" x14ac:dyDescent="0.25">
      <c r="A405" s="24"/>
      <c r="B405" s="4"/>
      <c r="C405" s="4"/>
      <c r="D405" s="4"/>
      <c r="F405" s="4"/>
      <c r="G405" s="4"/>
      <c r="H405" s="4"/>
      <c r="I405" s="4"/>
    </row>
    <row r="406" spans="1:9" ht="15" x14ac:dyDescent="0.25">
      <c r="A406" s="24"/>
      <c r="B406" s="4"/>
      <c r="C406" s="4"/>
      <c r="D406" s="4"/>
      <c r="F406" s="4"/>
      <c r="G406" s="4"/>
      <c r="H406" s="4"/>
      <c r="I406" s="4"/>
    </row>
    <row r="407" spans="1:9" ht="15" x14ac:dyDescent="0.25">
      <c r="A407" s="24"/>
      <c r="B407" s="4"/>
      <c r="C407" s="4"/>
      <c r="D407" s="4"/>
      <c r="F407" s="4"/>
      <c r="G407" s="4"/>
      <c r="H407" s="4"/>
      <c r="I407" s="4"/>
    </row>
    <row r="408" spans="1:9" ht="15" x14ac:dyDescent="0.25">
      <c r="A408" s="24"/>
      <c r="B408" s="4"/>
      <c r="C408" s="4"/>
      <c r="D408" s="4"/>
      <c r="F408" s="4"/>
      <c r="G408" s="4"/>
      <c r="H408" s="4"/>
      <c r="I408" s="4"/>
    </row>
    <row r="409" spans="1:9" ht="15" x14ac:dyDescent="0.25">
      <c r="A409" s="24"/>
      <c r="B409" s="4"/>
      <c r="C409" s="4"/>
      <c r="D409" s="4"/>
      <c r="F409" s="4"/>
      <c r="G409" s="4"/>
      <c r="H409" s="4"/>
      <c r="I409" s="4"/>
    </row>
    <row r="410" spans="1:9" ht="15" x14ac:dyDescent="0.25">
      <c r="A410" s="24"/>
      <c r="B410" s="4"/>
      <c r="C410" s="4"/>
      <c r="D410" s="4"/>
      <c r="F410" s="4"/>
      <c r="G410" s="4"/>
      <c r="H410" s="4"/>
      <c r="I410" s="4"/>
    </row>
    <row r="411" spans="1:9" ht="15" x14ac:dyDescent="0.25">
      <c r="A411" s="24"/>
      <c r="B411" s="4"/>
      <c r="C411" s="4"/>
      <c r="D411" s="4"/>
      <c r="F411" s="4"/>
      <c r="G411" s="4"/>
      <c r="H411" s="4"/>
      <c r="I411" s="4"/>
    </row>
    <row r="412" spans="1:9" ht="15" x14ac:dyDescent="0.25">
      <c r="A412" s="24"/>
      <c r="B412" s="4"/>
      <c r="C412" s="4"/>
      <c r="D412" s="4"/>
      <c r="F412" s="4"/>
      <c r="G412" s="4"/>
      <c r="H412" s="4"/>
      <c r="I412" s="4"/>
    </row>
    <row r="413" spans="1:9" ht="15" x14ac:dyDescent="0.25">
      <c r="A413" s="24"/>
      <c r="B413" s="4"/>
      <c r="C413" s="4"/>
      <c r="D413" s="4"/>
      <c r="F413" s="4"/>
      <c r="G413" s="4"/>
      <c r="H413" s="4"/>
      <c r="I413" s="4"/>
    </row>
    <row r="414" spans="1:9" ht="15" x14ac:dyDescent="0.25">
      <c r="A414" s="24"/>
      <c r="B414" s="4"/>
      <c r="C414" s="4"/>
      <c r="D414" s="4"/>
      <c r="F414" s="4"/>
      <c r="G414" s="4"/>
      <c r="H414" s="4"/>
      <c r="I414" s="4"/>
    </row>
    <row r="415" spans="1:9" ht="15" x14ac:dyDescent="0.25">
      <c r="A415" s="24"/>
      <c r="B415" s="4"/>
      <c r="C415" s="4"/>
      <c r="D415" s="4"/>
      <c r="F415" s="4"/>
      <c r="G415" s="4"/>
      <c r="H415" s="4"/>
      <c r="I415" s="4"/>
    </row>
    <row r="416" spans="1:9" ht="15" x14ac:dyDescent="0.25">
      <c r="A416" s="24"/>
      <c r="B416" s="4"/>
      <c r="C416" s="4"/>
      <c r="D416" s="4"/>
      <c r="F416" s="4"/>
      <c r="G416" s="4"/>
      <c r="H416" s="4"/>
      <c r="I416" s="4"/>
    </row>
    <row r="417" spans="1:9" ht="15" x14ac:dyDescent="0.25">
      <c r="A417" s="24"/>
      <c r="B417" s="4"/>
      <c r="C417" s="4"/>
      <c r="D417" s="4"/>
      <c r="F417" s="4"/>
      <c r="G417" s="4"/>
      <c r="H417" s="4"/>
      <c r="I417" s="4"/>
    </row>
    <row r="418" spans="1:9" ht="15" x14ac:dyDescent="0.25">
      <c r="A418" s="24"/>
      <c r="B418" s="4"/>
      <c r="C418" s="4"/>
      <c r="D418" s="4"/>
      <c r="F418" s="4"/>
      <c r="G418" s="4"/>
      <c r="H418" s="4"/>
      <c r="I418" s="4"/>
    </row>
    <row r="419" spans="1:9" ht="15" x14ac:dyDescent="0.25">
      <c r="A419" s="24"/>
      <c r="B419" s="4"/>
      <c r="C419" s="4"/>
      <c r="D419" s="4"/>
      <c r="F419" s="4"/>
      <c r="G419" s="4"/>
      <c r="H419" s="4"/>
      <c r="I419" s="4"/>
    </row>
    <row r="420" spans="1:9" ht="15" x14ac:dyDescent="0.25">
      <c r="A420" s="24"/>
      <c r="B420" s="4"/>
      <c r="C420" s="4"/>
      <c r="D420" s="4"/>
      <c r="F420" s="4"/>
      <c r="G420" s="4"/>
      <c r="H420" s="4"/>
      <c r="I420" s="4"/>
    </row>
    <row r="421" spans="1:9" ht="15" x14ac:dyDescent="0.25">
      <c r="A421" s="24"/>
      <c r="B421" s="4"/>
      <c r="C421" s="4"/>
      <c r="D421" s="4"/>
      <c r="F421" s="4"/>
      <c r="G421" s="4"/>
      <c r="H421" s="4"/>
      <c r="I421" s="4"/>
    </row>
    <row r="422" spans="1:9" ht="15" x14ac:dyDescent="0.25">
      <c r="A422" s="24"/>
      <c r="B422" s="4"/>
      <c r="C422" s="4"/>
      <c r="D422" s="4"/>
      <c r="F422" s="4"/>
      <c r="G422" s="4"/>
      <c r="H422" s="4"/>
      <c r="I422" s="4"/>
    </row>
    <row r="423" spans="1:9" ht="15" x14ac:dyDescent="0.25">
      <c r="A423" s="24"/>
      <c r="B423" s="4"/>
      <c r="C423" s="4"/>
      <c r="D423" s="4"/>
      <c r="F423" s="4"/>
      <c r="G423" s="4"/>
      <c r="H423" s="4"/>
      <c r="I423" s="4"/>
    </row>
    <row r="424" spans="1:9" ht="15" x14ac:dyDescent="0.25">
      <c r="A424" s="24"/>
      <c r="B424" s="4"/>
      <c r="C424" s="4"/>
      <c r="D424" s="4"/>
      <c r="F424" s="4"/>
      <c r="G424" s="4"/>
      <c r="H424" s="4"/>
      <c r="I424" s="4"/>
    </row>
    <row r="425" spans="1:9" ht="15" x14ac:dyDescent="0.25">
      <c r="A425" s="24"/>
      <c r="B425" s="4"/>
      <c r="C425" s="4"/>
      <c r="D425" s="4"/>
      <c r="F425" s="4"/>
      <c r="G425" s="4"/>
      <c r="H425" s="4"/>
      <c r="I425" s="4"/>
    </row>
    <row r="426" spans="1:9" ht="15" x14ac:dyDescent="0.25">
      <c r="A426" s="24"/>
      <c r="B426" s="4"/>
      <c r="C426" s="4"/>
      <c r="D426" s="4"/>
      <c r="F426" s="4"/>
      <c r="G426" s="4"/>
      <c r="H426" s="4"/>
      <c r="I426" s="4"/>
    </row>
    <row r="427" spans="1:9" ht="15" x14ac:dyDescent="0.25">
      <c r="A427" s="24"/>
      <c r="B427" s="4"/>
      <c r="C427" s="4"/>
      <c r="D427" s="4"/>
      <c r="F427" s="4"/>
      <c r="G427" s="4"/>
      <c r="H427" s="4"/>
      <c r="I427" s="4"/>
    </row>
    <row r="428" spans="1:9" ht="15" x14ac:dyDescent="0.25">
      <c r="A428" s="24"/>
      <c r="B428" s="4"/>
      <c r="C428" s="4"/>
      <c r="D428" s="4"/>
      <c r="F428" s="4"/>
      <c r="G428" s="4"/>
      <c r="H428" s="4"/>
      <c r="I428" s="4"/>
    </row>
    <row r="429" spans="1:9" ht="15" x14ac:dyDescent="0.25">
      <c r="A429" s="24"/>
      <c r="B429" s="4"/>
      <c r="C429" s="4"/>
      <c r="D429" s="4"/>
      <c r="F429" s="4"/>
      <c r="G429" s="4"/>
      <c r="H429" s="4"/>
      <c r="I429" s="4"/>
    </row>
    <row r="430" spans="1:9" ht="15" x14ac:dyDescent="0.25">
      <c r="A430" s="24"/>
      <c r="B430" s="4"/>
      <c r="C430" s="4"/>
      <c r="D430" s="4"/>
      <c r="F430" s="4"/>
      <c r="G430" s="4"/>
      <c r="H430" s="4"/>
      <c r="I430" s="4"/>
    </row>
    <row r="431" spans="1:9" ht="15" x14ac:dyDescent="0.25">
      <c r="A431" s="24"/>
      <c r="B431" s="4"/>
      <c r="C431" s="4"/>
      <c r="D431" s="4"/>
      <c r="F431" s="4"/>
      <c r="G431" s="4"/>
      <c r="H431" s="4"/>
      <c r="I431" s="4"/>
    </row>
    <row r="432" spans="1:9" ht="15" x14ac:dyDescent="0.25">
      <c r="A432" s="24"/>
      <c r="B432" s="4"/>
      <c r="C432" s="4"/>
      <c r="D432" s="4"/>
      <c r="F432" s="4"/>
      <c r="G432" s="4"/>
      <c r="H432" s="4"/>
      <c r="I432" s="4"/>
    </row>
    <row r="433" spans="1:9" ht="15" x14ac:dyDescent="0.25">
      <c r="A433" s="24"/>
      <c r="B433" s="4"/>
      <c r="C433" s="4"/>
      <c r="D433" s="4"/>
      <c r="F433" s="4"/>
      <c r="G433" s="4"/>
      <c r="H433" s="4"/>
      <c r="I433" s="4"/>
    </row>
    <row r="434" spans="1:9" ht="15" x14ac:dyDescent="0.25">
      <c r="A434" s="24"/>
      <c r="B434" s="4"/>
      <c r="C434" s="4"/>
      <c r="D434" s="4"/>
      <c r="F434" s="4"/>
      <c r="G434" s="4"/>
      <c r="H434" s="4"/>
      <c r="I434" s="4"/>
    </row>
    <row r="435" spans="1:9" ht="15" x14ac:dyDescent="0.25">
      <c r="A435" s="24"/>
      <c r="B435" s="4"/>
      <c r="C435" s="4"/>
      <c r="D435" s="4"/>
      <c r="F435" s="4"/>
      <c r="G435" s="4"/>
      <c r="H435" s="4"/>
      <c r="I435" s="4"/>
    </row>
    <row r="436" spans="1:9" ht="15" x14ac:dyDescent="0.25">
      <c r="A436" s="24"/>
      <c r="B436" s="4"/>
      <c r="C436" s="4"/>
      <c r="D436" s="4"/>
      <c r="F436" s="4"/>
      <c r="G436" s="4"/>
      <c r="H436" s="4"/>
      <c r="I436" s="4"/>
    </row>
    <row r="437" spans="1:9" ht="15" x14ac:dyDescent="0.25">
      <c r="A437" s="24"/>
      <c r="B437" s="4"/>
      <c r="C437" s="4"/>
      <c r="D437" s="4"/>
      <c r="F437" s="4"/>
      <c r="G437" s="4"/>
      <c r="H437" s="4"/>
      <c r="I437" s="4"/>
    </row>
    <row r="438" spans="1:9" ht="15" x14ac:dyDescent="0.25">
      <c r="A438" s="24"/>
      <c r="B438" s="4"/>
      <c r="C438" s="4"/>
      <c r="D438" s="4"/>
      <c r="F438" s="4"/>
      <c r="G438" s="4"/>
      <c r="H438" s="4"/>
      <c r="I438" s="4"/>
    </row>
    <row r="439" spans="1:9" ht="15" x14ac:dyDescent="0.25">
      <c r="A439" s="24"/>
      <c r="B439" s="4"/>
      <c r="C439" s="4"/>
      <c r="D439" s="4"/>
      <c r="F439" s="4"/>
      <c r="G439" s="4"/>
      <c r="H439" s="4"/>
      <c r="I439" s="4"/>
    </row>
    <row r="440" spans="1:9" ht="15" x14ac:dyDescent="0.25">
      <c r="A440" s="24"/>
      <c r="B440" s="4"/>
      <c r="C440" s="4"/>
      <c r="D440" s="4"/>
      <c r="F440" s="4"/>
      <c r="G440" s="4"/>
      <c r="H440" s="4"/>
      <c r="I440" s="4"/>
    </row>
    <row r="441" spans="1:9" ht="15" x14ac:dyDescent="0.25">
      <c r="A441" s="24"/>
      <c r="B441" s="4"/>
      <c r="C441" s="4"/>
      <c r="D441" s="4"/>
      <c r="F441" s="4"/>
      <c r="G441" s="4"/>
      <c r="H441" s="4"/>
      <c r="I441" s="4"/>
    </row>
    <row r="442" spans="1:9" ht="15" x14ac:dyDescent="0.25">
      <c r="A442" s="24"/>
      <c r="B442" s="4"/>
      <c r="C442" s="4"/>
      <c r="D442" s="4"/>
      <c r="F442" s="4"/>
      <c r="G442" s="4"/>
      <c r="H442" s="4"/>
      <c r="I442" s="4"/>
    </row>
    <row r="443" spans="1:9" ht="15" x14ac:dyDescent="0.25">
      <c r="A443" s="24"/>
      <c r="B443" s="4"/>
      <c r="C443" s="4"/>
      <c r="D443" s="4"/>
      <c r="F443" s="4"/>
      <c r="G443" s="4"/>
      <c r="H443" s="4"/>
      <c r="I443" s="4"/>
    </row>
    <row r="444" spans="1:9" ht="15" x14ac:dyDescent="0.25">
      <c r="A444" s="24"/>
      <c r="B444" s="4"/>
      <c r="C444" s="4"/>
      <c r="D444" s="4"/>
      <c r="F444" s="4"/>
      <c r="G444" s="4"/>
      <c r="H444" s="4"/>
      <c r="I444" s="4"/>
    </row>
    <row r="445" spans="1:9" ht="15" x14ac:dyDescent="0.25">
      <c r="A445" s="24"/>
      <c r="B445" s="4"/>
      <c r="C445" s="4"/>
      <c r="D445" s="4"/>
      <c r="F445" s="4"/>
      <c r="G445" s="4"/>
      <c r="H445" s="4"/>
      <c r="I445" s="4"/>
    </row>
    <row r="446" spans="1:9" ht="15" x14ac:dyDescent="0.25">
      <c r="A446" s="24"/>
      <c r="B446" s="4"/>
      <c r="C446" s="4"/>
      <c r="D446" s="4"/>
      <c r="F446" s="4"/>
      <c r="G446" s="4"/>
      <c r="H446" s="4"/>
      <c r="I446" s="4"/>
    </row>
    <row r="447" spans="1:9" ht="15" x14ac:dyDescent="0.25">
      <c r="A447" s="24"/>
      <c r="B447" s="4"/>
      <c r="C447" s="4"/>
      <c r="D447" s="4"/>
      <c r="F447" s="4"/>
      <c r="G447" s="4"/>
      <c r="H447" s="4"/>
      <c r="I447" s="4"/>
    </row>
    <row r="448" spans="1:9" ht="15" x14ac:dyDescent="0.25">
      <c r="A448" s="24"/>
      <c r="B448" s="4"/>
      <c r="C448" s="4"/>
      <c r="D448" s="4"/>
      <c r="F448" s="4"/>
      <c r="G448" s="4"/>
      <c r="H448" s="4"/>
      <c r="I448" s="4"/>
    </row>
    <row r="449" spans="1:9" ht="15" x14ac:dyDescent="0.25">
      <c r="A449" s="24"/>
      <c r="B449" s="4"/>
      <c r="C449" s="4"/>
      <c r="D449" s="4"/>
      <c r="F449" s="4"/>
      <c r="G449" s="4"/>
      <c r="H449" s="4"/>
      <c r="I449" s="4"/>
    </row>
    <row r="450" spans="1:9" ht="15" x14ac:dyDescent="0.25">
      <c r="A450" s="24"/>
      <c r="B450" s="4"/>
      <c r="C450" s="4"/>
      <c r="D450" s="4"/>
      <c r="F450" s="4"/>
      <c r="G450" s="4"/>
      <c r="H450" s="4"/>
      <c r="I450" s="4"/>
    </row>
    <row r="451" spans="1:9" ht="15" x14ac:dyDescent="0.25">
      <c r="A451" s="24"/>
      <c r="B451" s="4"/>
      <c r="C451" s="4"/>
      <c r="D451" s="4"/>
      <c r="F451" s="4"/>
      <c r="G451" s="4"/>
      <c r="H451" s="4"/>
      <c r="I451" s="4"/>
    </row>
    <row r="452" spans="1:9" ht="15" x14ac:dyDescent="0.25">
      <c r="A452" s="24"/>
      <c r="B452" s="4"/>
      <c r="C452" s="4"/>
      <c r="D452" s="4"/>
      <c r="F452" s="4"/>
      <c r="G452" s="4"/>
      <c r="H452" s="4"/>
      <c r="I452" s="4"/>
    </row>
    <row r="453" spans="1:9" ht="15" x14ac:dyDescent="0.25">
      <c r="A453" s="24"/>
      <c r="B453" s="4"/>
      <c r="C453" s="4"/>
      <c r="D453" s="4"/>
      <c r="F453" s="4"/>
      <c r="G453" s="4"/>
      <c r="H453" s="4"/>
      <c r="I453" s="4"/>
    </row>
    <row r="454" spans="1:9" ht="15" x14ac:dyDescent="0.25">
      <c r="A454" s="24"/>
      <c r="B454" s="4"/>
      <c r="C454" s="4"/>
      <c r="D454" s="4"/>
      <c r="F454" s="4"/>
      <c r="G454" s="4"/>
      <c r="H454" s="4"/>
      <c r="I454" s="4"/>
    </row>
    <row r="455" spans="1:9" ht="15" x14ac:dyDescent="0.25">
      <c r="A455" s="24"/>
      <c r="B455" s="4"/>
      <c r="C455" s="4"/>
      <c r="D455" s="4"/>
      <c r="F455" s="4"/>
      <c r="G455" s="4"/>
      <c r="H455" s="4"/>
      <c r="I455" s="4"/>
    </row>
    <row r="456" spans="1:9" ht="15" x14ac:dyDescent="0.25">
      <c r="A456" s="24"/>
      <c r="B456" s="4"/>
      <c r="C456" s="4"/>
      <c r="D456" s="4"/>
      <c r="F456" s="4"/>
      <c r="G456" s="4"/>
      <c r="H456" s="4"/>
      <c r="I456" s="4"/>
    </row>
    <row r="457" spans="1:9" ht="15" x14ac:dyDescent="0.25">
      <c r="A457" s="24"/>
      <c r="B457" s="4"/>
      <c r="C457" s="4"/>
      <c r="D457" s="4"/>
      <c r="F457" s="4"/>
      <c r="G457" s="4"/>
      <c r="H457" s="4"/>
      <c r="I457" s="4"/>
    </row>
    <row r="458" spans="1:9" ht="15" x14ac:dyDescent="0.25">
      <c r="A458" s="24"/>
      <c r="B458" s="4"/>
      <c r="C458" s="4"/>
      <c r="D458" s="4"/>
      <c r="F458" s="4"/>
      <c r="G458" s="4"/>
      <c r="H458" s="4"/>
      <c r="I458" s="4"/>
    </row>
    <row r="459" spans="1:9" ht="15" x14ac:dyDescent="0.25">
      <c r="A459" s="24"/>
      <c r="B459" s="4"/>
      <c r="C459" s="4"/>
      <c r="D459" s="4"/>
      <c r="F459" s="4"/>
      <c r="G459" s="4"/>
      <c r="H459" s="4"/>
      <c r="I459" s="4"/>
    </row>
    <row r="460" spans="1:9" ht="15" x14ac:dyDescent="0.25">
      <c r="A460" s="24"/>
      <c r="B460" s="4"/>
      <c r="C460" s="4"/>
      <c r="D460" s="4"/>
      <c r="F460" s="4"/>
      <c r="G460" s="4"/>
      <c r="H460" s="4"/>
      <c r="I460" s="4"/>
    </row>
    <row r="461" spans="1:9" ht="15" x14ac:dyDescent="0.25">
      <c r="A461" s="24"/>
      <c r="B461" s="4"/>
      <c r="C461" s="4"/>
      <c r="D461" s="4"/>
      <c r="F461" s="4"/>
      <c r="G461" s="4"/>
      <c r="H461" s="4"/>
      <c r="I461" s="4"/>
    </row>
    <row r="462" spans="1:9" ht="15" x14ac:dyDescent="0.25">
      <c r="A462" s="24"/>
      <c r="B462" s="4"/>
      <c r="C462" s="4"/>
      <c r="D462" s="4"/>
      <c r="F462" s="4"/>
      <c r="G462" s="4"/>
      <c r="H462" s="4"/>
      <c r="I462" s="4"/>
    </row>
    <row r="463" spans="1:9" ht="15" x14ac:dyDescent="0.25">
      <c r="A463" s="24"/>
      <c r="B463" s="4"/>
      <c r="C463" s="4"/>
      <c r="D463" s="4"/>
      <c r="F463" s="4"/>
      <c r="G463" s="4"/>
      <c r="H463" s="4"/>
      <c r="I463" s="4"/>
    </row>
    <row r="464" spans="1:9" ht="15" x14ac:dyDescent="0.25">
      <c r="A464" s="24"/>
      <c r="B464" s="4"/>
      <c r="C464" s="4"/>
      <c r="D464" s="4"/>
      <c r="F464" s="4"/>
      <c r="G464" s="4"/>
      <c r="H464" s="4"/>
      <c r="I464" s="4"/>
    </row>
    <row r="465" spans="1:9" ht="15" x14ac:dyDescent="0.25">
      <c r="A465" s="24"/>
      <c r="B465" s="4"/>
      <c r="C465" s="4"/>
      <c r="D465" s="4"/>
      <c r="F465" s="4"/>
      <c r="G465" s="4"/>
      <c r="H465" s="4"/>
      <c r="I465" s="4"/>
    </row>
    <row r="466" spans="1:9" ht="15" x14ac:dyDescent="0.25">
      <c r="A466" s="24"/>
      <c r="B466" s="4"/>
      <c r="C466" s="4"/>
      <c r="D466" s="4"/>
      <c r="F466" s="4"/>
      <c r="G466" s="4"/>
      <c r="H466" s="4"/>
      <c r="I466" s="4"/>
    </row>
    <row r="467" spans="1:9" ht="15" x14ac:dyDescent="0.25">
      <c r="A467" s="24"/>
      <c r="B467" s="4"/>
      <c r="C467" s="4"/>
      <c r="D467" s="4"/>
      <c r="F467" s="4"/>
      <c r="G467" s="4"/>
      <c r="H467" s="4"/>
      <c r="I467" s="4"/>
    </row>
    <row r="468" spans="1:9" ht="15" x14ac:dyDescent="0.25">
      <c r="A468" s="24"/>
      <c r="B468" s="4"/>
      <c r="C468" s="4"/>
      <c r="D468" s="4"/>
      <c r="F468" s="4"/>
      <c r="G468" s="4"/>
      <c r="H468" s="4"/>
      <c r="I468" s="4"/>
    </row>
    <row r="469" spans="1:9" ht="15" x14ac:dyDescent="0.25">
      <c r="A469" s="24"/>
      <c r="B469" s="4"/>
      <c r="C469" s="4"/>
      <c r="D469" s="4"/>
      <c r="F469" s="4"/>
      <c r="G469" s="4"/>
      <c r="H469" s="4"/>
      <c r="I469" s="4"/>
    </row>
    <row r="470" spans="1:9" ht="15" x14ac:dyDescent="0.25">
      <c r="A470" s="24"/>
      <c r="B470" s="4"/>
      <c r="C470" s="4"/>
      <c r="D470" s="4"/>
      <c r="F470" s="4"/>
      <c r="G470" s="4"/>
      <c r="H470" s="4"/>
      <c r="I470" s="4"/>
    </row>
    <row r="471" spans="1:9" ht="15" x14ac:dyDescent="0.25">
      <c r="A471" s="24"/>
      <c r="B471" s="4"/>
      <c r="C471" s="4"/>
      <c r="D471" s="4"/>
      <c r="F471" s="4"/>
      <c r="G471" s="4"/>
      <c r="H471" s="4"/>
      <c r="I471" s="4"/>
    </row>
    <row r="472" spans="1:9" ht="15" x14ac:dyDescent="0.25">
      <c r="A472" s="24"/>
      <c r="B472" s="4"/>
      <c r="C472" s="4"/>
      <c r="D472" s="4"/>
      <c r="F472" s="4"/>
      <c r="G472" s="4"/>
      <c r="H472" s="4"/>
      <c r="I472" s="4"/>
    </row>
    <row r="473" spans="1:9" ht="15" x14ac:dyDescent="0.25">
      <c r="A473" s="24"/>
      <c r="B473" s="4"/>
      <c r="C473" s="4"/>
      <c r="D473" s="4"/>
      <c r="F473" s="4"/>
      <c r="G473" s="4"/>
      <c r="H473" s="4"/>
      <c r="I473" s="4"/>
    </row>
    <row r="474" spans="1:9" ht="15" x14ac:dyDescent="0.25">
      <c r="A474" s="24"/>
      <c r="B474" s="4"/>
      <c r="C474" s="4"/>
      <c r="D474" s="4"/>
      <c r="F474" s="4"/>
      <c r="G474" s="4"/>
      <c r="H474" s="4"/>
      <c r="I474" s="4"/>
    </row>
    <row r="475" spans="1:9" ht="15" x14ac:dyDescent="0.25">
      <c r="A475" s="24"/>
      <c r="B475" s="4"/>
      <c r="C475" s="4"/>
      <c r="D475" s="4"/>
      <c r="F475" s="4"/>
      <c r="G475" s="4"/>
      <c r="H475" s="4"/>
      <c r="I475" s="4"/>
    </row>
    <row r="476" spans="1:9" ht="15" x14ac:dyDescent="0.25">
      <c r="A476" s="24"/>
      <c r="B476" s="4"/>
      <c r="C476" s="4"/>
      <c r="D476" s="4"/>
      <c r="F476" s="4"/>
      <c r="G476" s="4"/>
      <c r="H476" s="4"/>
      <c r="I476" s="4"/>
    </row>
    <row r="477" spans="1:9" ht="15" x14ac:dyDescent="0.25">
      <c r="A477" s="24"/>
      <c r="B477" s="4"/>
      <c r="C477" s="4"/>
      <c r="D477" s="4"/>
      <c r="F477" s="4"/>
      <c r="G477" s="4"/>
      <c r="H477" s="4"/>
      <c r="I477" s="4"/>
    </row>
    <row r="478" spans="1:9" ht="15" x14ac:dyDescent="0.25">
      <c r="A478" s="24"/>
      <c r="B478" s="4"/>
      <c r="C478" s="4"/>
      <c r="D478" s="4"/>
      <c r="F478" s="4"/>
      <c r="G478" s="4"/>
      <c r="H478" s="4"/>
      <c r="I478" s="4"/>
    </row>
    <row r="479" spans="1:9" ht="15" x14ac:dyDescent="0.25">
      <c r="A479" s="24"/>
      <c r="B479" s="4"/>
      <c r="C479" s="4"/>
      <c r="D479" s="4"/>
      <c r="F479" s="4"/>
      <c r="G479" s="4"/>
      <c r="H479" s="4"/>
      <c r="I479" s="4"/>
    </row>
    <row r="480" spans="1:9" ht="15" x14ac:dyDescent="0.25">
      <c r="A480" s="24"/>
      <c r="B480" s="4"/>
      <c r="C480" s="4"/>
      <c r="D480" s="4"/>
      <c r="F480" s="4"/>
      <c r="G480" s="4"/>
      <c r="H480" s="4"/>
      <c r="I480" s="4"/>
    </row>
    <row r="481" spans="1:9" ht="15" x14ac:dyDescent="0.25">
      <c r="A481" s="24"/>
      <c r="B481" s="4"/>
      <c r="C481" s="4"/>
      <c r="D481" s="4"/>
      <c r="F481" s="4"/>
      <c r="G481" s="4"/>
      <c r="H481" s="4"/>
      <c r="I481" s="4"/>
    </row>
    <row r="482" spans="1:9" ht="15" x14ac:dyDescent="0.25">
      <c r="A482" s="24"/>
      <c r="B482" s="4"/>
      <c r="C482" s="4"/>
      <c r="D482" s="4"/>
      <c r="F482" s="4"/>
      <c r="G482" s="4"/>
      <c r="H482" s="4"/>
      <c r="I482" s="4"/>
    </row>
    <row r="483" spans="1:9" ht="15" x14ac:dyDescent="0.25">
      <c r="A483" s="24"/>
      <c r="B483" s="4"/>
      <c r="C483" s="4"/>
      <c r="D483" s="4"/>
      <c r="F483" s="4"/>
      <c r="G483" s="4"/>
      <c r="H483" s="4"/>
      <c r="I483" s="4"/>
    </row>
    <row r="484" spans="1:9" ht="15" x14ac:dyDescent="0.25">
      <c r="A484" s="24"/>
      <c r="B484" s="4"/>
      <c r="C484" s="4"/>
      <c r="D484" s="4"/>
      <c r="F484" s="4"/>
      <c r="G484" s="4"/>
      <c r="H484" s="4"/>
      <c r="I484" s="4"/>
    </row>
    <row r="485" spans="1:9" ht="15" x14ac:dyDescent="0.25">
      <c r="A485" s="24"/>
      <c r="B485" s="4"/>
      <c r="C485" s="4"/>
      <c r="D485" s="4"/>
      <c r="F485" s="4"/>
      <c r="G485" s="4"/>
      <c r="H485" s="4"/>
      <c r="I485" s="4"/>
    </row>
    <row r="486" spans="1:9" ht="15" x14ac:dyDescent="0.25">
      <c r="A486" s="24"/>
      <c r="B486" s="4"/>
      <c r="C486" s="4"/>
      <c r="D486" s="4"/>
      <c r="F486" s="4"/>
      <c r="G486" s="4"/>
      <c r="H486" s="4"/>
      <c r="I486" s="4"/>
    </row>
    <row r="487" spans="1:9" ht="15" x14ac:dyDescent="0.25">
      <c r="A487" s="24"/>
      <c r="B487" s="4"/>
      <c r="C487" s="4"/>
      <c r="D487" s="4"/>
      <c r="F487" s="4"/>
      <c r="G487" s="4"/>
      <c r="H487" s="4"/>
      <c r="I487" s="4"/>
    </row>
    <row r="488" spans="1:9" ht="15" x14ac:dyDescent="0.25">
      <c r="A488" s="24"/>
      <c r="B488" s="4"/>
      <c r="C488" s="4"/>
      <c r="D488" s="4"/>
      <c r="F488" s="4"/>
      <c r="G488" s="4"/>
      <c r="H488" s="4"/>
      <c r="I488" s="4"/>
    </row>
    <row r="489" spans="1:9" ht="15" x14ac:dyDescent="0.25">
      <c r="A489" s="24"/>
      <c r="B489" s="4"/>
      <c r="C489" s="4"/>
      <c r="D489" s="4"/>
      <c r="F489" s="4"/>
      <c r="G489" s="4"/>
      <c r="H489" s="4"/>
      <c r="I489" s="4"/>
    </row>
    <row r="490" spans="1:9" ht="15" x14ac:dyDescent="0.25">
      <c r="A490" s="24"/>
      <c r="B490" s="4"/>
      <c r="C490" s="4"/>
      <c r="D490" s="4"/>
      <c r="F490" s="4"/>
      <c r="G490" s="4"/>
      <c r="H490" s="4"/>
      <c r="I490" s="4"/>
    </row>
    <row r="491" spans="1:9" ht="15" x14ac:dyDescent="0.25">
      <c r="A491" s="24"/>
      <c r="B491" s="4"/>
      <c r="C491" s="4"/>
      <c r="D491" s="4"/>
      <c r="F491" s="4"/>
      <c r="G491" s="4"/>
      <c r="H491" s="4"/>
      <c r="I491" s="4"/>
    </row>
    <row r="492" spans="1:9" ht="15" x14ac:dyDescent="0.25">
      <c r="A492" s="24"/>
      <c r="B492" s="4"/>
      <c r="C492" s="4"/>
      <c r="D492" s="4"/>
      <c r="F492" s="4"/>
      <c r="G492" s="4"/>
      <c r="H492" s="4"/>
      <c r="I492" s="4"/>
    </row>
    <row r="493" spans="1:9" ht="15" x14ac:dyDescent="0.25">
      <c r="A493" s="24"/>
      <c r="B493" s="4"/>
      <c r="C493" s="4"/>
      <c r="D493" s="4"/>
      <c r="F493" s="4"/>
      <c r="G493" s="4"/>
      <c r="H493" s="4"/>
      <c r="I493" s="4"/>
    </row>
    <row r="494" spans="1:9" ht="15" x14ac:dyDescent="0.25">
      <c r="A494" s="24"/>
      <c r="B494" s="4"/>
      <c r="C494" s="4"/>
      <c r="D494" s="4"/>
      <c r="F494" s="4"/>
      <c r="G494" s="4"/>
      <c r="H494" s="4"/>
      <c r="I494" s="4"/>
    </row>
    <row r="495" spans="1:9" ht="15" x14ac:dyDescent="0.25">
      <c r="A495" s="24"/>
      <c r="B495" s="4"/>
      <c r="C495" s="4"/>
      <c r="D495" s="4"/>
      <c r="F495" s="4"/>
      <c r="G495" s="4"/>
      <c r="H495" s="4"/>
      <c r="I495" s="4"/>
    </row>
    <row r="496" spans="1:9" ht="15" x14ac:dyDescent="0.25">
      <c r="A496" s="24"/>
      <c r="B496" s="4"/>
      <c r="C496" s="4"/>
      <c r="D496" s="4"/>
      <c r="F496" s="4"/>
      <c r="G496" s="4"/>
      <c r="H496" s="4"/>
      <c r="I496" s="4"/>
    </row>
    <row r="497" spans="1:9" ht="15" x14ac:dyDescent="0.25">
      <c r="A497" s="24"/>
      <c r="B497" s="4"/>
      <c r="C497" s="4"/>
      <c r="D497" s="4"/>
      <c r="F497" s="4"/>
      <c r="G497" s="4"/>
      <c r="H497" s="4"/>
      <c r="I497" s="4"/>
    </row>
    <row r="498" spans="1:9" ht="15" x14ac:dyDescent="0.25">
      <c r="A498" s="24"/>
      <c r="B498" s="4"/>
      <c r="C498" s="4"/>
      <c r="D498" s="4"/>
      <c r="F498" s="4"/>
      <c r="G498" s="4"/>
      <c r="H498" s="4"/>
      <c r="I498" s="4"/>
    </row>
    <row r="499" spans="1:9" ht="15" x14ac:dyDescent="0.25">
      <c r="A499" s="24"/>
      <c r="B499" s="4"/>
      <c r="C499" s="4"/>
      <c r="D499" s="4"/>
      <c r="F499" s="4"/>
      <c r="G499" s="4"/>
      <c r="H499" s="4"/>
      <c r="I499" s="4"/>
    </row>
    <row r="500" spans="1:9" ht="15" x14ac:dyDescent="0.25">
      <c r="A500" s="24"/>
      <c r="B500" s="4"/>
      <c r="C500" s="4"/>
      <c r="D500" s="4"/>
      <c r="F500" s="4"/>
      <c r="G500" s="4"/>
      <c r="H500" s="4"/>
      <c r="I500" s="4"/>
    </row>
    <row r="501" spans="1:9" ht="15" x14ac:dyDescent="0.25">
      <c r="A501" s="24"/>
      <c r="B501" s="4"/>
      <c r="C501" s="4"/>
      <c r="D501" s="4"/>
      <c r="F501" s="4"/>
      <c r="G501" s="4"/>
      <c r="H501" s="4"/>
      <c r="I501" s="4"/>
    </row>
    <row r="502" spans="1:9" ht="15" x14ac:dyDescent="0.25">
      <c r="A502" s="24"/>
      <c r="B502" s="4"/>
      <c r="C502" s="4"/>
      <c r="D502" s="4"/>
      <c r="F502" s="4"/>
      <c r="G502" s="4"/>
      <c r="H502" s="4"/>
      <c r="I502" s="4"/>
    </row>
    <row r="503" spans="1:9" ht="15" x14ac:dyDescent="0.25">
      <c r="A503" s="24"/>
      <c r="B503" s="4"/>
      <c r="C503" s="4"/>
      <c r="D503" s="4"/>
      <c r="F503" s="4"/>
      <c r="G503" s="4"/>
      <c r="H503" s="4"/>
      <c r="I503" s="4"/>
    </row>
    <row r="504" spans="1:9" ht="15" x14ac:dyDescent="0.25">
      <c r="A504" s="24"/>
      <c r="B504" s="4"/>
      <c r="C504" s="4"/>
      <c r="D504" s="4"/>
      <c r="F504" s="4"/>
      <c r="G504" s="4"/>
      <c r="H504" s="4"/>
      <c r="I504" s="4"/>
    </row>
    <row r="505" spans="1:9" ht="15" x14ac:dyDescent="0.25">
      <c r="A505" s="24"/>
      <c r="B505" s="4"/>
      <c r="C505" s="4"/>
      <c r="D505" s="4"/>
      <c r="F505" s="4"/>
      <c r="G505" s="4"/>
      <c r="H505" s="4"/>
      <c r="I505" s="4"/>
    </row>
    <row r="506" spans="1:9" ht="15" x14ac:dyDescent="0.25">
      <c r="A506" s="24"/>
      <c r="B506" s="4"/>
      <c r="C506" s="4"/>
      <c r="D506" s="4"/>
      <c r="F506" s="4"/>
      <c r="G506" s="4"/>
      <c r="H506" s="4"/>
      <c r="I506" s="4"/>
    </row>
    <row r="507" spans="1:9" ht="15" x14ac:dyDescent="0.25">
      <c r="A507" s="24"/>
      <c r="B507" s="4"/>
      <c r="C507" s="4"/>
      <c r="D507" s="4"/>
      <c r="F507" s="4"/>
      <c r="G507" s="4"/>
      <c r="H507" s="4"/>
      <c r="I507" s="4"/>
    </row>
    <row r="508" spans="1:9" ht="15" x14ac:dyDescent="0.25">
      <c r="A508" s="24"/>
      <c r="B508" s="4"/>
      <c r="C508" s="4"/>
      <c r="D508" s="4"/>
      <c r="F508" s="4"/>
      <c r="G508" s="4"/>
      <c r="H508" s="4"/>
      <c r="I508" s="4"/>
    </row>
    <row r="509" spans="1:9" ht="15" x14ac:dyDescent="0.25">
      <c r="A509" s="24"/>
      <c r="B509" s="4"/>
      <c r="C509" s="4"/>
      <c r="D509" s="4"/>
      <c r="F509" s="4"/>
      <c r="G509" s="4"/>
      <c r="H509" s="4"/>
      <c r="I509" s="4"/>
    </row>
    <row r="510" spans="1:9" ht="15" x14ac:dyDescent="0.25">
      <c r="A510" s="24"/>
      <c r="B510" s="4"/>
      <c r="C510" s="4"/>
      <c r="D510" s="4"/>
      <c r="F510" s="4"/>
      <c r="G510" s="4"/>
      <c r="H510" s="4"/>
      <c r="I510" s="4"/>
    </row>
    <row r="511" spans="1:9" ht="15" x14ac:dyDescent="0.25">
      <c r="A511" s="24"/>
      <c r="B511" s="4"/>
      <c r="C511" s="4"/>
      <c r="D511" s="4"/>
      <c r="F511" s="4"/>
      <c r="G511" s="4"/>
      <c r="H511" s="4"/>
      <c r="I511" s="4"/>
    </row>
    <row r="512" spans="1:9" ht="15" x14ac:dyDescent="0.25">
      <c r="A512" s="24"/>
      <c r="B512" s="4"/>
      <c r="C512" s="4"/>
      <c r="D512" s="4"/>
      <c r="F512" s="4"/>
      <c r="G512" s="4"/>
      <c r="H512" s="4"/>
      <c r="I512" s="4"/>
    </row>
    <row r="513" spans="1:9" ht="15" x14ac:dyDescent="0.25">
      <c r="A513" s="24"/>
      <c r="B513" s="4"/>
      <c r="C513" s="4"/>
      <c r="D513" s="4"/>
      <c r="F513" s="4"/>
      <c r="G513" s="4"/>
      <c r="H513" s="4"/>
      <c r="I513" s="4"/>
    </row>
    <row r="514" spans="1:9" ht="15" x14ac:dyDescent="0.25">
      <c r="A514" s="24"/>
      <c r="B514" s="4"/>
      <c r="C514" s="4"/>
      <c r="D514" s="4"/>
      <c r="F514" s="4"/>
      <c r="G514" s="4"/>
      <c r="H514" s="4"/>
      <c r="I514" s="4"/>
    </row>
    <row r="515" spans="1:9" ht="15" x14ac:dyDescent="0.25">
      <c r="A515" s="24"/>
      <c r="B515" s="4"/>
      <c r="C515" s="4"/>
      <c r="D515" s="4"/>
      <c r="F515" s="4"/>
      <c r="G515" s="4"/>
      <c r="H515" s="4"/>
      <c r="I515" s="4"/>
    </row>
    <row r="516" spans="1:9" ht="15" x14ac:dyDescent="0.25">
      <c r="A516" s="24"/>
      <c r="B516" s="4"/>
      <c r="C516" s="4"/>
      <c r="D516" s="4"/>
      <c r="F516" s="4"/>
      <c r="G516" s="4"/>
      <c r="H516" s="4"/>
      <c r="I516" s="4"/>
    </row>
    <row r="517" spans="1:9" ht="15" x14ac:dyDescent="0.25">
      <c r="A517" s="24"/>
      <c r="B517" s="4"/>
      <c r="C517" s="4"/>
      <c r="D517" s="4"/>
      <c r="F517" s="4"/>
      <c r="G517" s="4"/>
      <c r="H517" s="4"/>
      <c r="I517" s="4"/>
    </row>
    <row r="518" spans="1:9" ht="15" x14ac:dyDescent="0.25">
      <c r="A518" s="24"/>
      <c r="B518" s="4"/>
      <c r="C518" s="4"/>
      <c r="D518" s="4"/>
      <c r="F518" s="4"/>
      <c r="G518" s="4"/>
      <c r="H518" s="4"/>
      <c r="I518" s="4"/>
    </row>
    <row r="519" spans="1:9" ht="15" x14ac:dyDescent="0.25">
      <c r="A519" s="24"/>
      <c r="B519" s="4"/>
      <c r="C519" s="4"/>
      <c r="D519" s="4"/>
      <c r="F519" s="4"/>
      <c r="G519" s="4"/>
      <c r="H519" s="4"/>
      <c r="I519" s="4"/>
    </row>
    <row r="520" spans="1:9" ht="15" x14ac:dyDescent="0.25">
      <c r="A520" s="24"/>
      <c r="B520" s="4"/>
      <c r="C520" s="4"/>
      <c r="D520" s="4"/>
      <c r="F520" s="4"/>
      <c r="G520" s="4"/>
      <c r="H520" s="4"/>
      <c r="I520" s="4"/>
    </row>
    <row r="521" spans="1:9" ht="15" x14ac:dyDescent="0.25">
      <c r="A521" s="24"/>
      <c r="B521" s="4"/>
      <c r="C521" s="4"/>
      <c r="D521" s="4"/>
      <c r="F521" s="4"/>
      <c r="G521" s="4"/>
      <c r="H521" s="4"/>
      <c r="I521" s="4"/>
    </row>
    <row r="522" spans="1:9" ht="15" x14ac:dyDescent="0.25">
      <c r="A522" s="24"/>
      <c r="B522" s="4"/>
      <c r="C522" s="4"/>
      <c r="D522" s="4"/>
      <c r="F522" s="4"/>
      <c r="G522" s="4"/>
      <c r="H522" s="4"/>
      <c r="I522" s="4"/>
    </row>
    <row r="523" spans="1:9" ht="15" x14ac:dyDescent="0.25">
      <c r="A523" s="24"/>
      <c r="B523" s="4"/>
      <c r="C523" s="4"/>
      <c r="D523" s="4"/>
      <c r="F523" s="4"/>
      <c r="G523" s="4"/>
      <c r="H523" s="4"/>
      <c r="I523" s="4"/>
    </row>
    <row r="524" spans="1:9" ht="15" x14ac:dyDescent="0.25">
      <c r="A524" s="24"/>
      <c r="B524" s="4"/>
      <c r="C524" s="4"/>
      <c r="D524" s="4"/>
      <c r="F524" s="4"/>
      <c r="G524" s="4"/>
      <c r="H524" s="4"/>
      <c r="I524" s="4"/>
    </row>
    <row r="525" spans="1:9" ht="15" x14ac:dyDescent="0.25">
      <c r="A525" s="24"/>
      <c r="B525" s="4"/>
      <c r="C525" s="4"/>
      <c r="D525" s="4"/>
      <c r="F525" s="4"/>
      <c r="G525" s="4"/>
      <c r="H525" s="4"/>
      <c r="I525" s="4"/>
    </row>
    <row r="526" spans="1:9" ht="15" x14ac:dyDescent="0.25">
      <c r="A526" s="24"/>
      <c r="B526" s="4"/>
      <c r="C526" s="4"/>
      <c r="D526" s="4"/>
      <c r="F526" s="4"/>
      <c r="G526" s="4"/>
      <c r="H526" s="4"/>
      <c r="I526" s="4"/>
    </row>
    <row r="527" spans="1:9" ht="15" x14ac:dyDescent="0.25">
      <c r="A527" s="24"/>
      <c r="B527" s="4"/>
      <c r="C527" s="4"/>
      <c r="D527" s="4"/>
      <c r="F527" s="4"/>
      <c r="G527" s="4"/>
      <c r="H527" s="4"/>
      <c r="I527" s="4"/>
    </row>
    <row r="528" spans="1:9" ht="15" x14ac:dyDescent="0.25">
      <c r="A528" s="24"/>
      <c r="B528" s="4"/>
      <c r="C528" s="4"/>
      <c r="D528" s="4"/>
      <c r="F528" s="4"/>
      <c r="G528" s="4"/>
      <c r="H528" s="4"/>
      <c r="I528" s="4"/>
    </row>
    <row r="529" spans="1:9" ht="15" x14ac:dyDescent="0.25">
      <c r="A529" s="24"/>
      <c r="B529" s="4"/>
      <c r="C529" s="4"/>
      <c r="D529" s="4"/>
      <c r="F529" s="4"/>
      <c r="G529" s="4"/>
      <c r="H529" s="4"/>
      <c r="I529" s="4"/>
    </row>
    <row r="530" spans="1:9" ht="15" x14ac:dyDescent="0.25">
      <c r="A530" s="24"/>
      <c r="B530" s="4"/>
      <c r="C530" s="4"/>
      <c r="D530" s="4"/>
      <c r="F530" s="4"/>
      <c r="G530" s="4"/>
      <c r="H530" s="4"/>
      <c r="I530" s="4"/>
    </row>
    <row r="531" spans="1:9" ht="15" x14ac:dyDescent="0.25">
      <c r="A531" s="24"/>
      <c r="B531" s="4"/>
      <c r="C531" s="4"/>
      <c r="D531" s="4"/>
      <c r="F531" s="4"/>
      <c r="G531" s="4"/>
      <c r="H531" s="4"/>
      <c r="I531" s="4"/>
    </row>
    <row r="532" spans="1:9" ht="15" x14ac:dyDescent="0.25">
      <c r="A532" s="24"/>
      <c r="B532" s="4"/>
      <c r="C532" s="4"/>
      <c r="D532" s="4"/>
      <c r="F532" s="4"/>
      <c r="G532" s="4"/>
      <c r="H532" s="4"/>
      <c r="I532" s="4"/>
    </row>
    <row r="533" spans="1:9" ht="15" x14ac:dyDescent="0.25">
      <c r="A533" s="24"/>
      <c r="B533" s="4"/>
      <c r="C533" s="4"/>
      <c r="D533" s="4"/>
      <c r="F533" s="4"/>
      <c r="G533" s="4"/>
      <c r="H533" s="4"/>
      <c r="I533" s="4"/>
    </row>
    <row r="534" spans="1:9" ht="15" x14ac:dyDescent="0.25">
      <c r="A534" s="24"/>
      <c r="B534" s="4"/>
      <c r="C534" s="4"/>
      <c r="D534" s="4"/>
      <c r="F534" s="4"/>
      <c r="G534" s="4"/>
      <c r="H534" s="4"/>
      <c r="I534" s="4"/>
    </row>
    <row r="535" spans="1:9" ht="15" x14ac:dyDescent="0.25">
      <c r="A535" s="24"/>
      <c r="B535" s="4"/>
      <c r="C535" s="4"/>
      <c r="D535" s="4"/>
      <c r="F535" s="4"/>
      <c r="G535" s="4"/>
      <c r="H535" s="4"/>
      <c r="I535" s="4"/>
    </row>
    <row r="536" spans="1:9" ht="15" x14ac:dyDescent="0.25">
      <c r="A536" s="24"/>
      <c r="B536" s="4"/>
      <c r="C536" s="4"/>
      <c r="D536" s="4"/>
      <c r="F536" s="4"/>
      <c r="G536" s="4"/>
      <c r="H536" s="4"/>
      <c r="I536" s="4"/>
    </row>
    <row r="537" spans="1:9" ht="15" x14ac:dyDescent="0.25">
      <c r="A537" s="24"/>
      <c r="B537" s="4"/>
      <c r="C537" s="4"/>
      <c r="D537" s="4"/>
      <c r="F537" s="4"/>
      <c r="G537" s="4"/>
      <c r="H537" s="4"/>
      <c r="I537" s="4"/>
    </row>
    <row r="538" spans="1:9" ht="15" x14ac:dyDescent="0.25">
      <c r="A538" s="24"/>
      <c r="B538" s="4"/>
      <c r="C538" s="4"/>
      <c r="D538" s="4"/>
      <c r="F538" s="4"/>
      <c r="G538" s="4"/>
      <c r="H538" s="4"/>
      <c r="I538" s="4"/>
    </row>
    <row r="539" spans="1:9" ht="15" x14ac:dyDescent="0.25">
      <c r="A539" s="24"/>
      <c r="B539" s="4"/>
      <c r="C539" s="4"/>
      <c r="D539" s="4"/>
      <c r="F539" s="4"/>
      <c r="G539" s="4"/>
      <c r="H539" s="4"/>
      <c r="I539" s="4"/>
    </row>
    <row r="540" spans="1:9" ht="15" x14ac:dyDescent="0.25">
      <c r="A540" s="24"/>
      <c r="B540" s="4"/>
      <c r="C540" s="4"/>
      <c r="D540" s="4"/>
      <c r="F540" s="4"/>
      <c r="G540" s="4"/>
      <c r="H540" s="4"/>
      <c r="I540" s="4"/>
    </row>
    <row r="541" spans="1:9" ht="15" x14ac:dyDescent="0.25">
      <c r="A541" s="24"/>
      <c r="B541" s="4"/>
      <c r="C541" s="4"/>
      <c r="D541" s="4"/>
      <c r="F541" s="4"/>
      <c r="G541" s="4"/>
      <c r="H541" s="4"/>
      <c r="I541" s="4"/>
    </row>
    <row r="542" spans="1:9" ht="15" x14ac:dyDescent="0.25">
      <c r="A542" s="24"/>
      <c r="B542" s="4"/>
      <c r="C542" s="4"/>
      <c r="D542" s="4"/>
      <c r="F542" s="4"/>
      <c r="G542" s="4"/>
      <c r="H542" s="4"/>
      <c r="I542" s="4"/>
    </row>
    <row r="543" spans="1:9" ht="15" x14ac:dyDescent="0.25">
      <c r="A543" s="24"/>
      <c r="B543" s="4"/>
      <c r="C543" s="4"/>
      <c r="D543" s="4"/>
      <c r="F543" s="4"/>
      <c r="G543" s="4"/>
      <c r="H543" s="4"/>
      <c r="I543" s="4"/>
    </row>
    <row r="544" spans="1:9" ht="15" x14ac:dyDescent="0.25">
      <c r="A544" s="24"/>
      <c r="B544" s="4"/>
      <c r="C544" s="4"/>
      <c r="D544" s="4"/>
      <c r="F544" s="4"/>
      <c r="G544" s="4"/>
      <c r="H544" s="4"/>
      <c r="I544" s="4"/>
    </row>
    <row r="545" spans="1:9" ht="15" x14ac:dyDescent="0.25">
      <c r="A545" s="24"/>
      <c r="B545" s="4"/>
      <c r="C545" s="4"/>
      <c r="D545" s="4"/>
      <c r="F545" s="4"/>
      <c r="G545" s="4"/>
      <c r="H545" s="4"/>
      <c r="I545" s="4"/>
    </row>
    <row r="546" spans="1:9" ht="15" x14ac:dyDescent="0.25">
      <c r="A546" s="24"/>
      <c r="B546" s="4"/>
      <c r="C546" s="4"/>
      <c r="D546" s="4"/>
      <c r="F546" s="4"/>
      <c r="G546" s="4"/>
      <c r="H546" s="4"/>
      <c r="I546" s="4"/>
    </row>
    <row r="547" spans="1:9" ht="15" x14ac:dyDescent="0.25">
      <c r="A547" s="24"/>
      <c r="B547" s="4"/>
      <c r="C547" s="4"/>
      <c r="D547" s="4"/>
      <c r="F547" s="4"/>
      <c r="G547" s="4"/>
      <c r="H547" s="4"/>
      <c r="I547" s="4"/>
    </row>
    <row r="548" spans="1:9" ht="15" x14ac:dyDescent="0.25">
      <c r="A548" s="24"/>
      <c r="B548" s="4"/>
      <c r="C548" s="4"/>
      <c r="D548" s="4"/>
      <c r="F548" s="4"/>
      <c r="G548" s="4"/>
      <c r="H548" s="4"/>
      <c r="I548" s="4"/>
    </row>
    <row r="549" spans="1:9" ht="15" x14ac:dyDescent="0.25">
      <c r="A549" s="24"/>
      <c r="B549" s="4"/>
      <c r="C549" s="4"/>
      <c r="D549" s="4"/>
      <c r="F549" s="4"/>
      <c r="G549" s="4"/>
      <c r="H549" s="4"/>
      <c r="I549" s="4"/>
    </row>
    <row r="550" spans="1:9" ht="15" x14ac:dyDescent="0.25">
      <c r="A550" s="24"/>
      <c r="B550" s="4"/>
      <c r="C550" s="4"/>
      <c r="D550" s="4"/>
      <c r="F550" s="4"/>
      <c r="G550" s="4"/>
      <c r="H550" s="4"/>
      <c r="I550" s="4"/>
    </row>
    <row r="551" spans="1:9" ht="15" x14ac:dyDescent="0.25">
      <c r="A551" s="24"/>
      <c r="B551" s="4"/>
      <c r="C551" s="4"/>
      <c r="D551" s="4"/>
      <c r="F551" s="4"/>
      <c r="G551" s="4"/>
      <c r="H551" s="4"/>
      <c r="I551" s="4"/>
    </row>
    <row r="552" spans="1:9" ht="15" x14ac:dyDescent="0.25">
      <c r="A552" s="24"/>
      <c r="B552" s="4"/>
      <c r="C552" s="4"/>
      <c r="D552" s="4"/>
      <c r="F552" s="4"/>
      <c r="G552" s="4"/>
      <c r="H552" s="4"/>
      <c r="I552" s="4"/>
    </row>
    <row r="553" spans="1:9" ht="15" x14ac:dyDescent="0.25">
      <c r="A553" s="24"/>
      <c r="B553" s="4"/>
      <c r="C553" s="4"/>
      <c r="D553" s="4"/>
      <c r="F553" s="4"/>
      <c r="G553" s="4"/>
      <c r="H553" s="4"/>
      <c r="I553" s="4"/>
    </row>
    <row r="554" spans="1:9" ht="15" x14ac:dyDescent="0.25">
      <c r="A554" s="24"/>
      <c r="B554" s="4"/>
      <c r="C554" s="4"/>
      <c r="D554" s="4"/>
      <c r="F554" s="4"/>
      <c r="G554" s="4"/>
      <c r="H554" s="4"/>
      <c r="I554" s="4"/>
    </row>
    <row r="555" spans="1:9" ht="15" x14ac:dyDescent="0.25">
      <c r="A555" s="24"/>
      <c r="B555" s="4"/>
      <c r="C555" s="4"/>
      <c r="D555" s="4"/>
      <c r="F555" s="4"/>
      <c r="G555" s="4"/>
      <c r="H555" s="4"/>
      <c r="I555" s="4"/>
    </row>
    <row r="556" spans="1:9" ht="15" x14ac:dyDescent="0.25">
      <c r="A556" s="24"/>
      <c r="B556" s="4"/>
      <c r="C556" s="4"/>
      <c r="D556" s="4"/>
      <c r="F556" s="4"/>
      <c r="G556" s="4"/>
      <c r="H556" s="4"/>
      <c r="I556" s="4"/>
    </row>
    <row r="557" spans="1:9" ht="15" x14ac:dyDescent="0.25">
      <c r="A557" s="24"/>
      <c r="B557" s="4"/>
      <c r="C557" s="4"/>
      <c r="D557" s="4"/>
      <c r="F557" s="4"/>
      <c r="G557" s="4"/>
      <c r="H557" s="4"/>
      <c r="I557" s="4"/>
    </row>
    <row r="558" spans="1:9" ht="15" x14ac:dyDescent="0.25">
      <c r="A558" s="24"/>
      <c r="B558" s="4"/>
      <c r="C558" s="4"/>
      <c r="D558" s="4"/>
      <c r="F558" s="4"/>
      <c r="G558" s="4"/>
      <c r="H558" s="4"/>
      <c r="I558" s="4"/>
    </row>
    <row r="559" spans="1:9" ht="15" x14ac:dyDescent="0.25">
      <c r="A559" s="24"/>
      <c r="B559" s="4"/>
      <c r="C559" s="4"/>
      <c r="D559" s="4"/>
      <c r="F559" s="4"/>
      <c r="G559" s="4"/>
      <c r="H559" s="4"/>
      <c r="I559" s="4"/>
    </row>
    <row r="560" spans="1:9" ht="15" x14ac:dyDescent="0.25">
      <c r="A560" s="24"/>
      <c r="B560" s="4"/>
      <c r="C560" s="4"/>
      <c r="D560" s="4"/>
      <c r="F560" s="4"/>
      <c r="G560" s="4"/>
      <c r="H560" s="4"/>
      <c r="I560" s="4"/>
    </row>
    <row r="561" spans="1:9" ht="15" x14ac:dyDescent="0.25">
      <c r="A561" s="24"/>
      <c r="B561" s="4"/>
      <c r="C561" s="4"/>
      <c r="D561" s="4"/>
      <c r="F561" s="4"/>
      <c r="G561" s="4"/>
      <c r="H561" s="4"/>
      <c r="I561" s="4"/>
    </row>
    <row r="562" spans="1:9" ht="15" x14ac:dyDescent="0.25">
      <c r="A562" s="24"/>
      <c r="B562" s="4"/>
      <c r="C562" s="4"/>
      <c r="D562" s="4"/>
      <c r="F562" s="4"/>
      <c r="G562" s="4"/>
      <c r="H562" s="4"/>
      <c r="I562" s="4"/>
    </row>
    <row r="563" spans="1:9" ht="15" x14ac:dyDescent="0.25">
      <c r="A563" s="24"/>
      <c r="B563" s="4"/>
      <c r="C563" s="4"/>
      <c r="D563" s="4"/>
      <c r="F563" s="4"/>
      <c r="G563" s="4"/>
      <c r="H563" s="4"/>
      <c r="I563" s="4"/>
    </row>
    <row r="564" spans="1:9" ht="15" x14ac:dyDescent="0.25">
      <c r="A564" s="24"/>
      <c r="B564" s="4"/>
      <c r="C564" s="4"/>
      <c r="D564" s="4"/>
      <c r="F564" s="4"/>
      <c r="G564" s="4"/>
      <c r="H564" s="4"/>
      <c r="I564" s="4"/>
    </row>
    <row r="565" spans="1:9" ht="15" x14ac:dyDescent="0.25">
      <c r="A565" s="24"/>
      <c r="B565" s="4"/>
      <c r="C565" s="4"/>
      <c r="D565" s="4"/>
      <c r="F565" s="4"/>
      <c r="G565" s="4"/>
      <c r="H565" s="4"/>
      <c r="I565" s="4"/>
    </row>
    <row r="566" spans="1:9" ht="15" x14ac:dyDescent="0.25">
      <c r="A566" s="24"/>
      <c r="B566" s="4"/>
      <c r="C566" s="4"/>
      <c r="D566" s="4"/>
      <c r="F566" s="4"/>
      <c r="G566" s="4"/>
      <c r="H566" s="4"/>
      <c r="I566" s="4"/>
    </row>
    <row r="567" spans="1:9" ht="15" x14ac:dyDescent="0.25">
      <c r="A567" s="24"/>
      <c r="B567" s="4"/>
      <c r="C567" s="4"/>
      <c r="D567" s="4"/>
      <c r="F567" s="4"/>
      <c r="G567" s="4"/>
      <c r="H567" s="4"/>
      <c r="I567" s="4"/>
    </row>
    <row r="568" spans="1:9" ht="15" x14ac:dyDescent="0.25">
      <c r="A568" s="24"/>
      <c r="B568" s="4"/>
      <c r="C568" s="4"/>
      <c r="D568" s="4"/>
      <c r="F568" s="4"/>
      <c r="G568" s="4"/>
      <c r="H568" s="4"/>
      <c r="I568" s="4"/>
    </row>
    <row r="569" spans="1:9" ht="15" x14ac:dyDescent="0.25">
      <c r="A569" s="24"/>
      <c r="B569" s="4"/>
      <c r="C569" s="4"/>
      <c r="D569" s="4"/>
      <c r="F569" s="4"/>
      <c r="G569" s="4"/>
      <c r="H569" s="4"/>
      <c r="I569" s="4"/>
    </row>
    <row r="570" spans="1:9" ht="15" x14ac:dyDescent="0.25">
      <c r="A570" s="24"/>
      <c r="B570" s="4"/>
      <c r="C570" s="4"/>
      <c r="D570" s="4"/>
      <c r="F570" s="4"/>
      <c r="G570" s="4"/>
      <c r="H570" s="4"/>
      <c r="I570" s="4"/>
    </row>
    <row r="571" spans="1:9" ht="15" x14ac:dyDescent="0.25">
      <c r="A571" s="24"/>
      <c r="B571" s="4"/>
      <c r="C571" s="4"/>
      <c r="D571" s="4"/>
      <c r="F571" s="4"/>
      <c r="G571" s="4"/>
      <c r="H571" s="4"/>
      <c r="I571" s="4"/>
    </row>
    <row r="572" spans="1:9" ht="15" x14ac:dyDescent="0.25">
      <c r="A572" s="24"/>
      <c r="B572" s="4"/>
      <c r="C572" s="4"/>
      <c r="D572" s="4"/>
      <c r="F572" s="4"/>
      <c r="G572" s="4"/>
      <c r="H572" s="4"/>
      <c r="I572" s="4"/>
    </row>
    <row r="573" spans="1:9" ht="15" x14ac:dyDescent="0.25">
      <c r="A573" s="24"/>
      <c r="B573" s="4"/>
      <c r="C573" s="4"/>
      <c r="D573" s="4"/>
      <c r="F573" s="4"/>
      <c r="G573" s="4"/>
      <c r="H573" s="4"/>
      <c r="I573" s="4"/>
    </row>
    <row r="574" spans="1:9" ht="15" x14ac:dyDescent="0.25">
      <c r="A574" s="24"/>
      <c r="B574" s="4"/>
      <c r="C574" s="4"/>
      <c r="D574" s="4"/>
      <c r="F574" s="4"/>
      <c r="G574" s="4"/>
      <c r="H574" s="4"/>
      <c r="I574" s="4"/>
    </row>
    <row r="575" spans="1:9" ht="15" x14ac:dyDescent="0.25">
      <c r="A575" s="24"/>
      <c r="B575" s="4"/>
      <c r="C575" s="4"/>
      <c r="D575" s="4"/>
      <c r="F575" s="4"/>
      <c r="G575" s="4"/>
      <c r="H575" s="4"/>
      <c r="I575" s="4"/>
    </row>
    <row r="576" spans="1:9" ht="15" x14ac:dyDescent="0.25">
      <c r="A576" s="24"/>
      <c r="B576" s="4"/>
      <c r="C576" s="4"/>
      <c r="D576" s="4"/>
      <c r="F576" s="4"/>
      <c r="G576" s="4"/>
      <c r="H576" s="4"/>
      <c r="I576" s="4"/>
    </row>
    <row r="577" spans="1:9" ht="15" x14ac:dyDescent="0.25">
      <c r="A577" s="24"/>
      <c r="B577" s="4"/>
      <c r="C577" s="4"/>
      <c r="D577" s="4"/>
      <c r="F577" s="4"/>
      <c r="G577" s="4"/>
      <c r="H577" s="4"/>
      <c r="I577" s="4"/>
    </row>
    <row r="578" spans="1:9" ht="15" x14ac:dyDescent="0.25">
      <c r="A578" s="24"/>
      <c r="B578" s="4"/>
      <c r="C578" s="4"/>
      <c r="D578" s="4"/>
      <c r="F578" s="4"/>
      <c r="G578" s="4"/>
      <c r="H578" s="4"/>
      <c r="I578" s="4"/>
    </row>
    <row r="579" spans="1:9" ht="15" x14ac:dyDescent="0.25">
      <c r="A579" s="24"/>
      <c r="B579" s="4"/>
      <c r="C579" s="4"/>
      <c r="D579" s="4"/>
      <c r="F579" s="4"/>
      <c r="G579" s="4"/>
      <c r="H579" s="4"/>
      <c r="I579" s="4"/>
    </row>
    <row r="580" spans="1:9" ht="15" x14ac:dyDescent="0.25">
      <c r="A580" s="24"/>
      <c r="B580" s="4"/>
      <c r="C580" s="4"/>
      <c r="D580" s="4"/>
      <c r="F580" s="4"/>
      <c r="G580" s="4"/>
      <c r="H580" s="4"/>
      <c r="I580" s="4"/>
    </row>
    <row r="581" spans="1:9" ht="15" x14ac:dyDescent="0.25">
      <c r="A581" s="24"/>
      <c r="B581" s="4"/>
      <c r="C581" s="4"/>
      <c r="D581" s="4"/>
      <c r="F581" s="4"/>
      <c r="G581" s="4"/>
      <c r="H581" s="4"/>
      <c r="I581" s="4"/>
    </row>
    <row r="582" spans="1:9" ht="15" x14ac:dyDescent="0.25">
      <c r="A582" s="24"/>
      <c r="B582" s="4"/>
      <c r="C582" s="4"/>
      <c r="D582" s="4"/>
      <c r="F582" s="4"/>
      <c r="G582" s="4"/>
      <c r="H582" s="4"/>
      <c r="I582" s="4"/>
    </row>
    <row r="583" spans="1:9" ht="15" x14ac:dyDescent="0.25">
      <c r="A583" s="24"/>
      <c r="B583" s="4"/>
      <c r="C583" s="4"/>
      <c r="D583" s="4"/>
      <c r="F583" s="4"/>
      <c r="G583" s="4"/>
      <c r="H583" s="4"/>
      <c r="I583" s="4"/>
    </row>
    <row r="584" spans="1:9" ht="15" x14ac:dyDescent="0.25">
      <c r="A584" s="24"/>
      <c r="B584" s="4"/>
      <c r="C584" s="4"/>
      <c r="D584" s="4"/>
      <c r="F584" s="4"/>
      <c r="G584" s="4"/>
      <c r="H584" s="4"/>
      <c r="I584" s="4"/>
    </row>
    <row r="585" spans="1:9" ht="15" x14ac:dyDescent="0.25">
      <c r="A585" s="24"/>
      <c r="B585" s="4"/>
      <c r="C585" s="4"/>
      <c r="D585" s="4"/>
      <c r="F585" s="4"/>
      <c r="G585" s="4"/>
      <c r="H585" s="4"/>
      <c r="I585" s="4"/>
    </row>
    <row r="586" spans="1:9" ht="15" x14ac:dyDescent="0.25">
      <c r="A586" s="24"/>
      <c r="B586" s="4"/>
      <c r="C586" s="4"/>
      <c r="D586" s="4"/>
      <c r="F586" s="4"/>
      <c r="G586" s="4"/>
      <c r="H586" s="4"/>
      <c r="I586" s="4"/>
    </row>
    <row r="587" spans="1:9" ht="15" x14ac:dyDescent="0.25">
      <c r="A587" s="24"/>
      <c r="B587" s="4"/>
      <c r="C587" s="4"/>
      <c r="D587" s="4"/>
      <c r="F587" s="4"/>
      <c r="G587" s="4"/>
      <c r="H587" s="4"/>
      <c r="I587" s="4"/>
    </row>
    <row r="588" spans="1:9" ht="15" x14ac:dyDescent="0.25">
      <c r="A588" s="24"/>
      <c r="B588" s="4"/>
      <c r="C588" s="4"/>
      <c r="D588" s="4"/>
      <c r="F588" s="4"/>
      <c r="G588" s="4"/>
      <c r="H588" s="4"/>
      <c r="I588" s="4"/>
    </row>
    <row r="589" spans="1:9" ht="15" x14ac:dyDescent="0.25">
      <c r="A589" s="24"/>
      <c r="B589" s="4"/>
      <c r="C589" s="4"/>
      <c r="D589" s="4"/>
      <c r="F589" s="4"/>
      <c r="G589" s="4"/>
      <c r="H589" s="4"/>
      <c r="I589" s="4"/>
    </row>
    <row r="590" spans="1:9" ht="15" x14ac:dyDescent="0.25">
      <c r="A590" s="24"/>
      <c r="B590" s="4"/>
      <c r="C590" s="4"/>
      <c r="D590" s="4"/>
      <c r="F590" s="4"/>
      <c r="G590" s="4"/>
      <c r="H590" s="4"/>
      <c r="I590" s="4"/>
    </row>
    <row r="591" spans="1:9" ht="15" x14ac:dyDescent="0.25">
      <c r="A591" s="24"/>
      <c r="B591" s="4"/>
      <c r="C591" s="4"/>
      <c r="D591" s="4"/>
      <c r="F591" s="4"/>
      <c r="G591" s="4"/>
      <c r="H591" s="4"/>
      <c r="I591" s="4"/>
    </row>
    <row r="592" spans="1:9" ht="15" x14ac:dyDescent="0.25">
      <c r="A592" s="24"/>
      <c r="B592" s="4"/>
      <c r="C592" s="4"/>
      <c r="D592" s="4"/>
      <c r="F592" s="4"/>
      <c r="G592" s="4"/>
      <c r="H592" s="4"/>
      <c r="I592" s="4"/>
    </row>
    <row r="593" spans="1:9" ht="15" x14ac:dyDescent="0.25">
      <c r="A593" s="24"/>
      <c r="B593" s="4"/>
      <c r="C593" s="4"/>
      <c r="D593" s="4"/>
      <c r="F593" s="4"/>
      <c r="G593" s="4"/>
      <c r="H593" s="4"/>
      <c r="I593" s="4"/>
    </row>
    <row r="594" spans="1:9" ht="15" x14ac:dyDescent="0.25">
      <c r="A594" s="24"/>
      <c r="B594" s="4"/>
      <c r="C594" s="4"/>
      <c r="D594" s="4"/>
      <c r="F594" s="4"/>
      <c r="G594" s="4"/>
      <c r="H594" s="4"/>
      <c r="I594" s="4"/>
    </row>
    <row r="595" spans="1:9" ht="15" x14ac:dyDescent="0.25">
      <c r="A595" s="24"/>
      <c r="B595" s="4"/>
      <c r="C595" s="4"/>
      <c r="D595" s="4"/>
      <c r="F595" s="4"/>
      <c r="G595" s="4"/>
      <c r="H595" s="4"/>
      <c r="I595" s="4"/>
    </row>
    <row r="596" spans="1:9" ht="15" x14ac:dyDescent="0.25">
      <c r="A596" s="24"/>
      <c r="B596" s="4"/>
      <c r="C596" s="4"/>
      <c r="D596" s="4"/>
      <c r="F596" s="4"/>
      <c r="G596" s="4"/>
      <c r="H596" s="4"/>
      <c r="I596" s="4"/>
    </row>
    <row r="597" spans="1:9" ht="15" x14ac:dyDescent="0.25">
      <c r="A597" s="24"/>
      <c r="B597" s="4"/>
      <c r="C597" s="4"/>
      <c r="D597" s="4"/>
      <c r="F597" s="4"/>
      <c r="G597" s="4"/>
      <c r="H597" s="4"/>
      <c r="I597" s="4"/>
    </row>
    <row r="598" spans="1:9" ht="15" x14ac:dyDescent="0.25">
      <c r="A598" s="24"/>
      <c r="B598" s="4"/>
      <c r="C598" s="4"/>
      <c r="D598" s="4"/>
      <c r="F598" s="4"/>
      <c r="G598" s="4"/>
      <c r="H598" s="4"/>
      <c r="I598" s="4"/>
    </row>
    <row r="599" spans="1:9" ht="15" x14ac:dyDescent="0.25">
      <c r="A599" s="24"/>
      <c r="B599" s="4"/>
      <c r="C599" s="4"/>
      <c r="D599" s="4"/>
      <c r="F599" s="4"/>
      <c r="G599" s="4"/>
      <c r="H599" s="4"/>
      <c r="I599" s="4"/>
    </row>
    <row r="600" spans="1:9" ht="15" x14ac:dyDescent="0.25">
      <c r="A600" s="24"/>
      <c r="B600" s="4"/>
      <c r="C600" s="4"/>
      <c r="D600" s="4"/>
      <c r="F600" s="4"/>
      <c r="G600" s="4"/>
      <c r="H600" s="4"/>
      <c r="I600" s="4"/>
    </row>
    <row r="601" spans="1:9" ht="15" x14ac:dyDescent="0.25">
      <c r="A601" s="24"/>
      <c r="B601" s="4"/>
      <c r="C601" s="4"/>
      <c r="D601" s="4"/>
      <c r="F601" s="4"/>
      <c r="G601" s="4"/>
      <c r="H601" s="4"/>
      <c r="I601" s="4"/>
    </row>
    <row r="602" spans="1:9" ht="15" x14ac:dyDescent="0.25">
      <c r="A602" s="24"/>
      <c r="B602" s="4"/>
      <c r="C602" s="4"/>
      <c r="D602" s="4"/>
      <c r="F602" s="4"/>
      <c r="G602" s="4"/>
      <c r="H602" s="4"/>
      <c r="I602" s="4"/>
    </row>
    <row r="603" spans="1:9" ht="15" x14ac:dyDescent="0.25">
      <c r="A603" s="24"/>
      <c r="B603" s="4"/>
      <c r="C603" s="4"/>
      <c r="D603" s="4"/>
      <c r="F603" s="4"/>
      <c r="G603" s="4"/>
      <c r="H603" s="4"/>
      <c r="I603" s="4"/>
    </row>
    <row r="604" spans="1:9" ht="15" x14ac:dyDescent="0.25">
      <c r="A604" s="24"/>
      <c r="B604" s="4"/>
      <c r="C604" s="4"/>
      <c r="D604" s="4"/>
      <c r="F604" s="4"/>
      <c r="G604" s="4"/>
      <c r="H604" s="4"/>
      <c r="I604" s="4"/>
    </row>
    <row r="605" spans="1:9" ht="15" x14ac:dyDescent="0.25">
      <c r="A605" s="24"/>
      <c r="B605" s="4"/>
      <c r="C605" s="4"/>
      <c r="D605" s="4"/>
      <c r="F605" s="4"/>
      <c r="G605" s="4"/>
      <c r="H605" s="4"/>
      <c r="I605" s="4"/>
    </row>
    <row r="606" spans="1:9" ht="15" x14ac:dyDescent="0.25">
      <c r="A606" s="24"/>
      <c r="B606" s="4"/>
      <c r="C606" s="4"/>
      <c r="D606" s="4"/>
      <c r="F606" s="4"/>
      <c r="G606" s="4"/>
      <c r="H606" s="4"/>
      <c r="I606" s="4"/>
    </row>
    <row r="607" spans="1:9" ht="15" x14ac:dyDescent="0.25">
      <c r="A607" s="24"/>
      <c r="B607" s="4"/>
      <c r="C607" s="4"/>
      <c r="D607" s="4"/>
      <c r="F607" s="4"/>
      <c r="G607" s="4"/>
      <c r="H607" s="4"/>
      <c r="I607" s="4"/>
    </row>
    <row r="608" spans="1:9" ht="15" x14ac:dyDescent="0.25">
      <c r="A608" s="24"/>
      <c r="B608" s="4"/>
      <c r="C608" s="4"/>
      <c r="D608" s="4"/>
      <c r="F608" s="4"/>
      <c r="G608" s="4"/>
      <c r="H608" s="4"/>
      <c r="I608" s="4"/>
    </row>
    <row r="609" spans="1:9" ht="15" x14ac:dyDescent="0.25">
      <c r="A609" s="24"/>
      <c r="B609" s="4"/>
      <c r="C609" s="4"/>
      <c r="D609" s="4"/>
      <c r="F609" s="4"/>
      <c r="G609" s="4"/>
      <c r="H609" s="4"/>
      <c r="I609" s="4"/>
    </row>
    <row r="610" spans="1:9" ht="15" x14ac:dyDescent="0.25">
      <c r="A610" s="24"/>
      <c r="B610" s="4"/>
      <c r="C610" s="4"/>
      <c r="D610" s="4"/>
      <c r="F610" s="4"/>
      <c r="G610" s="4"/>
      <c r="H610" s="4"/>
      <c r="I610" s="4"/>
    </row>
    <row r="611" spans="1:9" ht="15" x14ac:dyDescent="0.25">
      <c r="A611" s="24"/>
      <c r="B611" s="4"/>
      <c r="C611" s="4"/>
      <c r="D611" s="4"/>
      <c r="F611" s="4"/>
      <c r="G611" s="4"/>
      <c r="H611" s="4"/>
      <c r="I611" s="4"/>
    </row>
    <row r="612" spans="1:9" ht="15" x14ac:dyDescent="0.25">
      <c r="A612" s="24"/>
      <c r="B612" s="4"/>
      <c r="C612" s="4"/>
      <c r="D612" s="4"/>
      <c r="F612" s="4"/>
      <c r="G612" s="4"/>
      <c r="H612" s="4"/>
      <c r="I612" s="4"/>
    </row>
    <row r="613" spans="1:9" ht="15" x14ac:dyDescent="0.25">
      <c r="A613" s="24"/>
      <c r="B613" s="4"/>
      <c r="C613" s="4"/>
      <c r="D613" s="4"/>
      <c r="F613" s="4"/>
      <c r="G613" s="4"/>
      <c r="H613" s="4"/>
      <c r="I613" s="4"/>
    </row>
    <row r="614" spans="1:9" ht="15" x14ac:dyDescent="0.25">
      <c r="A614" s="24"/>
      <c r="B614" s="4"/>
      <c r="C614" s="4"/>
      <c r="D614" s="4"/>
      <c r="F614" s="4"/>
      <c r="G614" s="4"/>
      <c r="H614" s="4"/>
      <c r="I614" s="4"/>
    </row>
    <row r="615" spans="1:9" ht="15" x14ac:dyDescent="0.25">
      <c r="A615" s="24"/>
      <c r="B615" s="4"/>
      <c r="C615" s="4"/>
      <c r="D615" s="4"/>
      <c r="F615" s="4"/>
      <c r="G615" s="4"/>
      <c r="H615" s="4"/>
      <c r="I615" s="4"/>
    </row>
    <row r="616" spans="1:9" ht="15" x14ac:dyDescent="0.25">
      <c r="A616" s="24"/>
      <c r="B616" s="4"/>
      <c r="C616" s="4"/>
      <c r="D616" s="4"/>
      <c r="F616" s="4"/>
      <c r="G616" s="4"/>
      <c r="H616" s="4"/>
      <c r="I616" s="4"/>
    </row>
    <row r="617" spans="1:9" ht="15" x14ac:dyDescent="0.25">
      <c r="A617" s="24"/>
      <c r="B617" s="4"/>
      <c r="C617" s="4"/>
      <c r="D617" s="4"/>
      <c r="F617" s="4"/>
      <c r="G617" s="4"/>
      <c r="H617" s="4"/>
      <c r="I617" s="4"/>
    </row>
    <row r="618" spans="1:9" ht="15" x14ac:dyDescent="0.25">
      <c r="A618" s="24"/>
      <c r="B618" s="4"/>
      <c r="C618" s="4"/>
      <c r="D618" s="4"/>
      <c r="F618" s="4"/>
      <c r="G618" s="4"/>
      <c r="H618" s="4"/>
      <c r="I618" s="4"/>
    </row>
    <row r="619" spans="1:9" ht="15" x14ac:dyDescent="0.25">
      <c r="A619" s="24"/>
      <c r="B619" s="4"/>
      <c r="C619" s="4"/>
      <c r="D619" s="4"/>
      <c r="F619" s="4"/>
      <c r="G619" s="4"/>
      <c r="H619" s="4"/>
      <c r="I619" s="4"/>
    </row>
    <row r="620" spans="1:9" ht="15" x14ac:dyDescent="0.25">
      <c r="A620" s="24"/>
      <c r="B620" s="4"/>
      <c r="C620" s="4"/>
      <c r="D620" s="4"/>
      <c r="F620" s="4"/>
      <c r="G620" s="4"/>
      <c r="H620" s="4"/>
      <c r="I620" s="4"/>
    </row>
    <row r="621" spans="1:9" ht="15" x14ac:dyDescent="0.25">
      <c r="A621" s="24"/>
      <c r="B621" s="4"/>
      <c r="C621" s="4"/>
      <c r="D621" s="4"/>
      <c r="F621" s="4"/>
      <c r="G621" s="4"/>
      <c r="H621" s="4"/>
      <c r="I621" s="4"/>
    </row>
    <row r="622" spans="1:9" ht="15" x14ac:dyDescent="0.25">
      <c r="A622" s="24"/>
      <c r="B622" s="4"/>
      <c r="C622" s="4"/>
      <c r="D622" s="4"/>
      <c r="F622" s="4"/>
      <c r="G622" s="4"/>
      <c r="H622" s="4"/>
      <c r="I622" s="4"/>
    </row>
    <row r="623" spans="1:9" ht="15" x14ac:dyDescent="0.25">
      <c r="A623" s="24"/>
      <c r="B623" s="4"/>
      <c r="C623" s="4"/>
      <c r="D623" s="4"/>
      <c r="F623" s="4"/>
      <c r="G623" s="4"/>
      <c r="H623" s="4"/>
      <c r="I623" s="4"/>
    </row>
    <row r="624" spans="1:9" ht="15" x14ac:dyDescent="0.25">
      <c r="A624" s="24"/>
      <c r="B624" s="4"/>
      <c r="C624" s="4"/>
      <c r="D624" s="4"/>
      <c r="F624" s="4"/>
      <c r="G624" s="4"/>
      <c r="H624" s="4"/>
      <c r="I624" s="4"/>
    </row>
    <row r="625" spans="1:9" ht="15" x14ac:dyDescent="0.25">
      <c r="A625" s="24"/>
      <c r="B625" s="4"/>
      <c r="C625" s="4"/>
      <c r="D625" s="4"/>
      <c r="F625" s="4"/>
      <c r="G625" s="4"/>
      <c r="H625" s="4"/>
      <c r="I625" s="4"/>
    </row>
    <row r="626" spans="1:9" ht="15" x14ac:dyDescent="0.25">
      <c r="A626" s="24"/>
      <c r="B626" s="4"/>
      <c r="C626" s="4"/>
      <c r="D626" s="4"/>
      <c r="F626" s="4"/>
      <c r="G626" s="4"/>
      <c r="H626" s="4"/>
      <c r="I626" s="4"/>
    </row>
    <row r="627" spans="1:9" ht="15" x14ac:dyDescent="0.25">
      <c r="A627" s="24"/>
      <c r="B627" s="4"/>
      <c r="C627" s="4"/>
      <c r="D627" s="4"/>
      <c r="F627" s="4"/>
      <c r="G627" s="4"/>
      <c r="H627" s="4"/>
      <c r="I627" s="4"/>
    </row>
    <row r="628" spans="1:9" ht="15" x14ac:dyDescent="0.25">
      <c r="A628" s="24"/>
      <c r="B628" s="4"/>
      <c r="C628" s="4"/>
      <c r="D628" s="4"/>
      <c r="F628" s="4"/>
      <c r="G628" s="4"/>
      <c r="H628" s="4"/>
      <c r="I628" s="4"/>
    </row>
    <row r="629" spans="1:9" ht="15" x14ac:dyDescent="0.25">
      <c r="A629" s="24"/>
      <c r="B629" s="4"/>
      <c r="C629" s="4"/>
      <c r="D629" s="4"/>
      <c r="F629" s="4"/>
      <c r="G629" s="4"/>
      <c r="H629" s="4"/>
      <c r="I629" s="4"/>
    </row>
    <row r="630" spans="1:9" ht="15" x14ac:dyDescent="0.25">
      <c r="A630" s="24"/>
      <c r="B630" s="4"/>
      <c r="C630" s="4"/>
      <c r="D630" s="4"/>
      <c r="F630" s="4"/>
      <c r="G630" s="4"/>
      <c r="H630" s="4"/>
      <c r="I630" s="4"/>
    </row>
    <row r="631" spans="1:9" ht="15" x14ac:dyDescent="0.25">
      <c r="A631" s="24"/>
      <c r="B631" s="4"/>
      <c r="C631" s="4"/>
      <c r="D631" s="4"/>
      <c r="F631" s="4"/>
      <c r="G631" s="4"/>
      <c r="H631" s="4"/>
      <c r="I631" s="4"/>
    </row>
    <row r="632" spans="1:9" ht="15" x14ac:dyDescent="0.25">
      <c r="A632" s="24"/>
      <c r="B632" s="4"/>
      <c r="C632" s="4"/>
      <c r="D632" s="4"/>
      <c r="F632" s="4"/>
      <c r="G632" s="4"/>
      <c r="H632" s="4"/>
      <c r="I632" s="4"/>
    </row>
    <row r="633" spans="1:9" ht="15" x14ac:dyDescent="0.25">
      <c r="A633" s="24"/>
      <c r="B633" s="4"/>
      <c r="C633" s="4"/>
      <c r="D633" s="4"/>
      <c r="F633" s="4"/>
      <c r="G633" s="4"/>
      <c r="H633" s="4"/>
      <c r="I633" s="4"/>
    </row>
    <row r="634" spans="1:9" ht="15" x14ac:dyDescent="0.25">
      <c r="A634" s="24"/>
      <c r="B634" s="4"/>
      <c r="C634" s="4"/>
      <c r="D634" s="4"/>
      <c r="F634" s="4"/>
      <c r="G634" s="4"/>
      <c r="H634" s="4"/>
      <c r="I634" s="4"/>
    </row>
    <row r="635" spans="1:9" ht="15" x14ac:dyDescent="0.25">
      <c r="A635" s="24"/>
      <c r="B635" s="4"/>
      <c r="C635" s="4"/>
      <c r="D635" s="4"/>
      <c r="F635" s="4"/>
      <c r="G635" s="4"/>
      <c r="H635" s="4"/>
      <c r="I635" s="4"/>
    </row>
    <row r="636" spans="1:9" ht="15" x14ac:dyDescent="0.25">
      <c r="A636" s="24"/>
      <c r="B636" s="4"/>
      <c r="C636" s="4"/>
      <c r="D636" s="4"/>
      <c r="F636" s="4"/>
      <c r="G636" s="4"/>
      <c r="H636" s="4"/>
      <c r="I636" s="4"/>
    </row>
    <row r="637" spans="1:9" ht="15" x14ac:dyDescent="0.25">
      <c r="A637" s="24"/>
      <c r="B637" s="4"/>
      <c r="C637" s="4"/>
      <c r="D637" s="4"/>
      <c r="F637" s="4"/>
      <c r="G637" s="4"/>
      <c r="H637" s="4"/>
      <c r="I637" s="4"/>
    </row>
    <row r="638" spans="1:9" ht="15" x14ac:dyDescent="0.25">
      <c r="A638" s="24"/>
      <c r="B638" s="4"/>
      <c r="C638" s="4"/>
      <c r="D638" s="4"/>
      <c r="F638" s="4"/>
      <c r="G638" s="4"/>
      <c r="H638" s="4"/>
      <c r="I638" s="4"/>
    </row>
    <row r="639" spans="1:9" ht="15" x14ac:dyDescent="0.25">
      <c r="A639" s="24"/>
      <c r="B639" s="4"/>
      <c r="C639" s="4"/>
      <c r="D639" s="4"/>
      <c r="F639" s="4"/>
      <c r="G639" s="4"/>
      <c r="H639" s="4"/>
      <c r="I639" s="4"/>
    </row>
    <row r="640" spans="1:9" ht="15" x14ac:dyDescent="0.25">
      <c r="A640" s="24"/>
      <c r="B640" s="4"/>
      <c r="C640" s="4"/>
      <c r="D640" s="4"/>
      <c r="F640" s="4"/>
      <c r="G640" s="4"/>
      <c r="H640" s="4"/>
      <c r="I640" s="4"/>
    </row>
    <row r="641" spans="1:9" ht="15" x14ac:dyDescent="0.25">
      <c r="A641" s="24"/>
      <c r="B641" s="4"/>
      <c r="C641" s="4"/>
      <c r="D641" s="4"/>
      <c r="F641" s="4"/>
      <c r="G641" s="4"/>
      <c r="H641" s="4"/>
      <c r="I641" s="4"/>
    </row>
    <row r="642" spans="1:9" ht="15" x14ac:dyDescent="0.25">
      <c r="A642" s="24"/>
      <c r="B642" s="4"/>
      <c r="C642" s="4"/>
      <c r="D642" s="4"/>
      <c r="F642" s="4"/>
      <c r="G642" s="4"/>
      <c r="H642" s="4"/>
      <c r="I642" s="4"/>
    </row>
    <row r="643" spans="1:9" ht="15" x14ac:dyDescent="0.25">
      <c r="A643" s="24"/>
      <c r="B643" s="4"/>
      <c r="C643" s="4"/>
      <c r="D643" s="4"/>
      <c r="F643" s="4"/>
      <c r="G643" s="4"/>
      <c r="H643" s="4"/>
      <c r="I643" s="4"/>
    </row>
    <row r="644" spans="1:9" ht="15" x14ac:dyDescent="0.25">
      <c r="A644" s="24"/>
      <c r="B644" s="4"/>
      <c r="C644" s="4"/>
      <c r="D644" s="4"/>
      <c r="F644" s="4"/>
      <c r="G644" s="4"/>
      <c r="H644" s="4"/>
      <c r="I644" s="4"/>
    </row>
    <row r="645" spans="1:9" ht="15" x14ac:dyDescent="0.25">
      <c r="A645" s="24"/>
      <c r="B645" s="4"/>
      <c r="C645" s="4"/>
      <c r="D645" s="4"/>
      <c r="F645" s="4"/>
      <c r="G645" s="4"/>
      <c r="H645" s="4"/>
      <c r="I645" s="4"/>
    </row>
    <row r="646" spans="1:9" ht="15" x14ac:dyDescent="0.25">
      <c r="A646" s="24"/>
      <c r="B646" s="4"/>
      <c r="C646" s="4"/>
      <c r="D646" s="4"/>
      <c r="F646" s="4"/>
      <c r="G646" s="4"/>
      <c r="H646" s="4"/>
      <c r="I646" s="4"/>
    </row>
    <row r="647" spans="1:9" ht="15" x14ac:dyDescent="0.25">
      <c r="A647" s="24"/>
      <c r="B647" s="4"/>
      <c r="C647" s="4"/>
      <c r="D647" s="4"/>
      <c r="F647" s="4"/>
      <c r="G647" s="4"/>
      <c r="H647" s="4"/>
      <c r="I647" s="4"/>
    </row>
    <row r="648" spans="1:9" ht="15" x14ac:dyDescent="0.25">
      <c r="A648" s="24"/>
      <c r="B648" s="4"/>
      <c r="C648" s="4"/>
      <c r="D648" s="4"/>
      <c r="F648" s="4"/>
      <c r="G648" s="4"/>
      <c r="H648" s="4"/>
      <c r="I648" s="4"/>
    </row>
    <row r="649" spans="1:9" ht="15" x14ac:dyDescent="0.25">
      <c r="A649" s="24"/>
      <c r="B649" s="4"/>
      <c r="C649" s="4"/>
      <c r="D649" s="4"/>
      <c r="F649" s="4"/>
      <c r="G649" s="4"/>
      <c r="H649" s="4"/>
      <c r="I649" s="4"/>
    </row>
    <row r="650" spans="1:9" ht="15" x14ac:dyDescent="0.25">
      <c r="A650" s="24"/>
      <c r="B650" s="4"/>
      <c r="C650" s="4"/>
      <c r="D650" s="4"/>
      <c r="F650" s="4"/>
      <c r="G650" s="4"/>
      <c r="H650" s="4"/>
      <c r="I650" s="4"/>
    </row>
    <row r="651" spans="1:9" ht="15" x14ac:dyDescent="0.25">
      <c r="A651" s="24"/>
      <c r="B651" s="4"/>
      <c r="C651" s="4"/>
      <c r="D651" s="4"/>
      <c r="F651" s="4"/>
      <c r="G651" s="4"/>
      <c r="H651" s="4"/>
      <c r="I651" s="4"/>
    </row>
    <row r="652" spans="1:9" ht="15" x14ac:dyDescent="0.25">
      <c r="A652" s="24"/>
      <c r="B652" s="4"/>
      <c r="C652" s="4"/>
      <c r="D652" s="4"/>
      <c r="F652" s="4"/>
      <c r="G652" s="4"/>
      <c r="H652" s="4"/>
      <c r="I652" s="4"/>
    </row>
    <row r="653" spans="1:9" ht="15" x14ac:dyDescent="0.25">
      <c r="A653" s="24"/>
      <c r="B653" s="4"/>
      <c r="C653" s="4"/>
      <c r="D653" s="4"/>
      <c r="F653" s="4"/>
      <c r="G653" s="4"/>
      <c r="H653" s="4"/>
      <c r="I653" s="4"/>
    </row>
    <row r="654" spans="1:9" ht="15" x14ac:dyDescent="0.25">
      <c r="A654" s="24"/>
      <c r="B654" s="4"/>
      <c r="C654" s="4"/>
      <c r="D654" s="4"/>
      <c r="F654" s="4"/>
      <c r="G654" s="4"/>
      <c r="H654" s="4"/>
      <c r="I654" s="4"/>
    </row>
    <row r="655" spans="1:9" ht="15" x14ac:dyDescent="0.25">
      <c r="A655" s="24"/>
      <c r="B655" s="4"/>
      <c r="C655" s="4"/>
      <c r="D655" s="4"/>
      <c r="F655" s="4"/>
      <c r="G655" s="4"/>
      <c r="H655" s="4"/>
      <c r="I655" s="4"/>
    </row>
    <row r="656" spans="1:9" ht="15" x14ac:dyDescent="0.25">
      <c r="A656" s="24"/>
      <c r="B656" s="4"/>
      <c r="C656" s="4"/>
      <c r="D656" s="4"/>
      <c r="F656" s="4"/>
      <c r="G656" s="4"/>
      <c r="H656" s="4"/>
      <c r="I656" s="4"/>
    </row>
    <row r="657" spans="1:9" ht="15" x14ac:dyDescent="0.25">
      <c r="A657" s="24"/>
      <c r="B657" s="4"/>
      <c r="C657" s="4"/>
      <c r="D657" s="4"/>
      <c r="F657" s="4"/>
      <c r="G657" s="4"/>
      <c r="H657" s="4"/>
      <c r="I657" s="4"/>
    </row>
    <row r="658" spans="1:9" ht="15" x14ac:dyDescent="0.25">
      <c r="A658" s="24"/>
      <c r="B658" s="4"/>
      <c r="C658" s="4"/>
      <c r="D658" s="4"/>
      <c r="F658" s="4"/>
      <c r="G658" s="4"/>
      <c r="H658" s="4"/>
      <c r="I658" s="4"/>
    </row>
    <row r="659" spans="1:9" ht="15" x14ac:dyDescent="0.25">
      <c r="A659" s="24"/>
      <c r="B659" s="4"/>
      <c r="C659" s="4"/>
      <c r="D659" s="4"/>
      <c r="F659" s="4"/>
      <c r="G659" s="4"/>
      <c r="H659" s="4"/>
      <c r="I659" s="4"/>
    </row>
    <row r="660" spans="1:9" ht="15" x14ac:dyDescent="0.25">
      <c r="A660" s="24"/>
      <c r="B660" s="4"/>
      <c r="C660" s="4"/>
      <c r="D660" s="4"/>
      <c r="F660" s="4"/>
      <c r="G660" s="4"/>
      <c r="H660" s="4"/>
      <c r="I660" s="4"/>
    </row>
    <row r="661" spans="1:9" ht="15" x14ac:dyDescent="0.25">
      <c r="A661" s="24"/>
      <c r="B661" s="4"/>
      <c r="C661" s="4"/>
      <c r="D661" s="4"/>
      <c r="F661" s="4"/>
      <c r="G661" s="4"/>
      <c r="H661" s="4"/>
      <c r="I661" s="4"/>
    </row>
    <row r="662" spans="1:9" ht="15" x14ac:dyDescent="0.25">
      <c r="A662" s="24"/>
      <c r="B662" s="4"/>
      <c r="C662" s="4"/>
      <c r="D662" s="4"/>
      <c r="F662" s="4"/>
      <c r="G662" s="4"/>
      <c r="H662" s="4"/>
      <c r="I662" s="4"/>
    </row>
    <row r="663" spans="1:9" ht="15" x14ac:dyDescent="0.25">
      <c r="A663" s="24"/>
      <c r="B663" s="4"/>
      <c r="C663" s="4"/>
      <c r="D663" s="4"/>
      <c r="F663" s="4"/>
      <c r="G663" s="4"/>
      <c r="H663" s="4"/>
      <c r="I663" s="4"/>
    </row>
    <row r="664" spans="1:9" ht="15" x14ac:dyDescent="0.25">
      <c r="A664" s="24"/>
      <c r="B664" s="4"/>
      <c r="C664" s="4"/>
      <c r="D664" s="4"/>
      <c r="F664" s="4"/>
      <c r="G664" s="4"/>
      <c r="H664" s="4"/>
      <c r="I664" s="4"/>
    </row>
    <row r="665" spans="1:9" ht="15" x14ac:dyDescent="0.25">
      <c r="A665" s="24"/>
      <c r="B665" s="4"/>
      <c r="C665" s="4"/>
      <c r="D665" s="4"/>
      <c r="F665" s="4"/>
      <c r="G665" s="4"/>
      <c r="H665" s="4"/>
      <c r="I665" s="4"/>
    </row>
    <row r="666" spans="1:9" ht="15" x14ac:dyDescent="0.25">
      <c r="A666" s="24"/>
      <c r="B666" s="4"/>
      <c r="C666" s="4"/>
      <c r="D666" s="4"/>
      <c r="F666" s="4"/>
      <c r="G666" s="4"/>
      <c r="H666" s="4"/>
      <c r="I666" s="4"/>
    </row>
    <row r="667" spans="1:9" ht="15" x14ac:dyDescent="0.25">
      <c r="A667" s="24"/>
      <c r="B667" s="4"/>
      <c r="C667" s="4"/>
      <c r="D667" s="4"/>
      <c r="F667" s="4"/>
      <c r="G667" s="4"/>
      <c r="H667" s="4"/>
      <c r="I667" s="4"/>
    </row>
    <row r="668" spans="1:9" ht="15" x14ac:dyDescent="0.25">
      <c r="A668" s="24"/>
      <c r="B668" s="4"/>
      <c r="C668" s="4"/>
      <c r="D668" s="4"/>
      <c r="F668" s="4"/>
      <c r="G668" s="4"/>
      <c r="H668" s="4"/>
      <c r="I668" s="4"/>
    </row>
    <row r="669" spans="1:9" ht="15" x14ac:dyDescent="0.25">
      <c r="A669" s="24"/>
      <c r="B669" s="4"/>
      <c r="C669" s="4"/>
      <c r="D669" s="4"/>
      <c r="F669" s="4"/>
      <c r="G669" s="4"/>
      <c r="H669" s="4"/>
      <c r="I669" s="4"/>
    </row>
    <row r="670" spans="1:9" ht="15" x14ac:dyDescent="0.25">
      <c r="A670" s="24"/>
      <c r="B670" s="4"/>
      <c r="C670" s="4"/>
      <c r="D670" s="4"/>
      <c r="F670" s="4"/>
      <c r="G670" s="4"/>
      <c r="H670" s="4"/>
      <c r="I670" s="4"/>
    </row>
    <row r="671" spans="1:9" ht="15" x14ac:dyDescent="0.25">
      <c r="A671" s="24"/>
      <c r="B671" s="4"/>
      <c r="C671" s="4"/>
      <c r="D671" s="4"/>
      <c r="F671" s="4"/>
      <c r="G671" s="4"/>
      <c r="H671" s="4"/>
      <c r="I671" s="4"/>
    </row>
    <row r="672" spans="1:9" ht="15" x14ac:dyDescent="0.25">
      <c r="A672" s="24"/>
      <c r="B672" s="4"/>
      <c r="C672" s="4"/>
      <c r="D672" s="4"/>
      <c r="F672" s="4"/>
      <c r="G672" s="4"/>
      <c r="H672" s="4"/>
      <c r="I672" s="4"/>
    </row>
    <row r="673" spans="1:9" ht="15" x14ac:dyDescent="0.25">
      <c r="A673" s="24"/>
      <c r="B673" s="4"/>
      <c r="C673" s="4"/>
      <c r="D673" s="4"/>
      <c r="F673" s="4"/>
      <c r="G673" s="4"/>
      <c r="H673" s="4"/>
      <c r="I673" s="4"/>
    </row>
    <row r="674" spans="1:9" ht="15" x14ac:dyDescent="0.25">
      <c r="A674" s="24"/>
      <c r="B674" s="4"/>
      <c r="C674" s="4"/>
      <c r="D674" s="4"/>
      <c r="F674" s="4"/>
      <c r="G674" s="4"/>
      <c r="H674" s="4"/>
      <c r="I674" s="4"/>
    </row>
    <row r="675" spans="1:9" ht="15" x14ac:dyDescent="0.25">
      <c r="A675" s="24"/>
      <c r="B675" s="4"/>
      <c r="C675" s="4"/>
      <c r="D675" s="4"/>
      <c r="F675" s="4"/>
      <c r="G675" s="4"/>
      <c r="H675" s="4"/>
      <c r="I675" s="4"/>
    </row>
    <row r="676" spans="1:9" ht="15" x14ac:dyDescent="0.25">
      <c r="A676" s="24"/>
      <c r="B676" s="4"/>
      <c r="C676" s="4"/>
      <c r="D676" s="4"/>
      <c r="F676" s="4"/>
      <c r="G676" s="4"/>
      <c r="H676" s="4"/>
      <c r="I676" s="4"/>
    </row>
    <row r="677" spans="1:9" ht="15" x14ac:dyDescent="0.25">
      <c r="A677" s="24"/>
      <c r="B677" s="4"/>
      <c r="C677" s="4"/>
      <c r="D677" s="4"/>
      <c r="F677" s="4"/>
      <c r="G677" s="4"/>
      <c r="H677" s="4"/>
      <c r="I677" s="4"/>
    </row>
    <row r="678" spans="1:9" ht="15" x14ac:dyDescent="0.25">
      <c r="A678" s="24"/>
      <c r="B678" s="4"/>
      <c r="C678" s="4"/>
      <c r="D678" s="4"/>
      <c r="F678" s="4"/>
      <c r="G678" s="4"/>
      <c r="H678" s="4"/>
      <c r="I678" s="4"/>
    </row>
    <row r="679" spans="1:9" ht="15" x14ac:dyDescent="0.25">
      <c r="A679" s="24"/>
      <c r="B679" s="4"/>
      <c r="C679" s="4"/>
      <c r="D679" s="4"/>
      <c r="F679" s="4"/>
      <c r="G679" s="4"/>
      <c r="H679" s="4"/>
      <c r="I679" s="4"/>
    </row>
    <row r="680" spans="1:9" ht="15" x14ac:dyDescent="0.25">
      <c r="A680" s="24"/>
      <c r="B680" s="4"/>
      <c r="C680" s="4"/>
      <c r="D680" s="4"/>
      <c r="F680" s="4"/>
      <c r="G680" s="4"/>
      <c r="H680" s="4"/>
      <c r="I680" s="4"/>
    </row>
    <row r="681" spans="1:9" ht="15" x14ac:dyDescent="0.25">
      <c r="A681" s="24"/>
      <c r="B681" s="4"/>
      <c r="C681" s="4"/>
      <c r="D681" s="4"/>
      <c r="F681" s="4"/>
      <c r="G681" s="4"/>
      <c r="H681" s="4"/>
      <c r="I681" s="4"/>
    </row>
    <row r="682" spans="1:9" ht="15" x14ac:dyDescent="0.25">
      <c r="A682" s="24"/>
      <c r="B682" s="4"/>
      <c r="C682" s="4"/>
      <c r="D682" s="4"/>
      <c r="F682" s="4"/>
      <c r="G682" s="4"/>
      <c r="H682" s="4"/>
      <c r="I682" s="4"/>
    </row>
    <row r="683" spans="1:9" ht="15" x14ac:dyDescent="0.25">
      <c r="A683" s="24"/>
      <c r="B683" s="4"/>
      <c r="C683" s="4"/>
      <c r="D683" s="4"/>
      <c r="F683" s="4"/>
      <c r="G683" s="4"/>
      <c r="H683" s="4"/>
      <c r="I683" s="4"/>
    </row>
    <row r="684" spans="1:9" ht="15" x14ac:dyDescent="0.25">
      <c r="A684" s="24"/>
      <c r="B684" s="4"/>
      <c r="C684" s="4"/>
      <c r="D684" s="4"/>
      <c r="F684" s="4"/>
      <c r="G684" s="4"/>
      <c r="H684" s="4"/>
      <c r="I684" s="4"/>
    </row>
    <row r="685" spans="1:9" ht="15" x14ac:dyDescent="0.25">
      <c r="A685" s="24"/>
      <c r="B685" s="4"/>
      <c r="C685" s="4"/>
      <c r="D685" s="4"/>
      <c r="F685" s="4"/>
      <c r="G685" s="4"/>
      <c r="H685" s="4"/>
      <c r="I685" s="4"/>
    </row>
    <row r="686" spans="1:9" ht="15" x14ac:dyDescent="0.25">
      <c r="A686" s="24"/>
      <c r="B686" s="4"/>
      <c r="C686" s="4"/>
      <c r="D686" s="4"/>
      <c r="F686" s="4"/>
      <c r="G686" s="4"/>
      <c r="H686" s="4"/>
      <c r="I686" s="4"/>
    </row>
    <row r="687" spans="1:9" ht="15" x14ac:dyDescent="0.25">
      <c r="A687" s="24"/>
      <c r="B687" s="4"/>
      <c r="C687" s="4"/>
      <c r="D687" s="4"/>
      <c r="F687" s="4"/>
      <c r="G687" s="4"/>
      <c r="H687" s="4"/>
      <c r="I687" s="4"/>
    </row>
    <row r="688" spans="1:9" ht="15" x14ac:dyDescent="0.25">
      <c r="A688" s="24"/>
      <c r="B688" s="4"/>
      <c r="C688" s="4"/>
      <c r="D688" s="4"/>
      <c r="F688" s="4"/>
      <c r="G688" s="4"/>
      <c r="H688" s="4"/>
      <c r="I688" s="4"/>
    </row>
    <row r="689" spans="1:9" ht="15" x14ac:dyDescent="0.25">
      <c r="A689" s="24"/>
      <c r="B689" s="4"/>
      <c r="C689" s="4"/>
      <c r="D689" s="4"/>
      <c r="F689" s="4"/>
      <c r="G689" s="4"/>
      <c r="H689" s="4"/>
      <c r="I689" s="4"/>
    </row>
    <row r="690" spans="1:9" ht="15" x14ac:dyDescent="0.25">
      <c r="A690" s="24"/>
      <c r="B690" s="4"/>
      <c r="C690" s="4"/>
      <c r="D690" s="4"/>
      <c r="F690" s="4"/>
      <c r="G690" s="4"/>
      <c r="H690" s="4"/>
      <c r="I690" s="4"/>
    </row>
    <row r="691" spans="1:9" ht="15" x14ac:dyDescent="0.25">
      <c r="A691" s="24"/>
      <c r="B691" s="4"/>
      <c r="C691" s="4"/>
      <c r="D691" s="4"/>
      <c r="F691" s="4"/>
      <c r="G691" s="4"/>
      <c r="H691" s="4"/>
      <c r="I691" s="4"/>
    </row>
    <row r="692" spans="1:9" ht="15" x14ac:dyDescent="0.25">
      <c r="A692" s="24"/>
      <c r="B692" s="4"/>
      <c r="C692" s="4"/>
      <c r="D692" s="4"/>
      <c r="F692" s="4"/>
      <c r="G692" s="4"/>
      <c r="H692" s="4"/>
      <c r="I692" s="4"/>
    </row>
    <row r="693" spans="1:9" ht="15" x14ac:dyDescent="0.25">
      <c r="A693" s="24"/>
      <c r="B693" s="4"/>
      <c r="C693" s="4"/>
      <c r="D693" s="4"/>
      <c r="F693" s="4"/>
      <c r="G693" s="4"/>
      <c r="H693" s="4"/>
      <c r="I693" s="4"/>
    </row>
    <row r="694" spans="1:9" ht="15" x14ac:dyDescent="0.25">
      <c r="A694" s="24"/>
      <c r="B694" s="4"/>
      <c r="C694" s="4"/>
      <c r="D694" s="4"/>
      <c r="F694" s="4"/>
      <c r="G694" s="4"/>
      <c r="H694" s="4"/>
      <c r="I694" s="4"/>
    </row>
    <row r="695" spans="1:9" ht="15" x14ac:dyDescent="0.25">
      <c r="A695" s="24"/>
      <c r="B695" s="4"/>
      <c r="C695" s="4"/>
      <c r="D695" s="4"/>
      <c r="F695" s="4"/>
      <c r="G695" s="4"/>
      <c r="H695" s="4"/>
      <c r="I695" s="4"/>
    </row>
    <row r="696" spans="1:9" ht="15" x14ac:dyDescent="0.25">
      <c r="A696" s="24"/>
      <c r="B696" s="4"/>
      <c r="C696" s="4"/>
      <c r="D696" s="4"/>
      <c r="F696" s="4"/>
      <c r="G696" s="4"/>
      <c r="H696" s="4"/>
      <c r="I696" s="4"/>
    </row>
    <row r="697" spans="1:9" ht="15" x14ac:dyDescent="0.25">
      <c r="A697" s="24"/>
      <c r="B697" s="4"/>
      <c r="C697" s="4"/>
      <c r="D697" s="4"/>
      <c r="F697" s="4"/>
      <c r="G697" s="4"/>
      <c r="H697" s="4"/>
      <c r="I697" s="4"/>
    </row>
    <row r="698" spans="1:9" ht="15" x14ac:dyDescent="0.25">
      <c r="A698" s="24"/>
      <c r="B698" s="4"/>
      <c r="C698" s="4"/>
      <c r="D698" s="4"/>
      <c r="F698" s="4"/>
      <c r="G698" s="4"/>
      <c r="H698" s="4"/>
      <c r="I698" s="4"/>
    </row>
    <row r="699" spans="1:9" ht="15" x14ac:dyDescent="0.25">
      <c r="A699" s="24"/>
      <c r="B699" s="4"/>
      <c r="C699" s="4"/>
      <c r="D699" s="4"/>
      <c r="F699" s="4"/>
      <c r="G699" s="4"/>
      <c r="H699" s="4"/>
      <c r="I699" s="4"/>
    </row>
    <row r="700" spans="1:9" ht="15" x14ac:dyDescent="0.25">
      <c r="A700" s="24"/>
      <c r="B700" s="4"/>
      <c r="C700" s="4"/>
      <c r="D700" s="4"/>
      <c r="F700" s="4"/>
      <c r="G700" s="4"/>
      <c r="H700" s="4"/>
      <c r="I700" s="4"/>
    </row>
    <row r="701" spans="1:9" ht="15" x14ac:dyDescent="0.25">
      <c r="A701" s="24"/>
      <c r="B701" s="4"/>
      <c r="C701" s="4"/>
      <c r="D701" s="4"/>
      <c r="F701" s="4"/>
      <c r="G701" s="4"/>
      <c r="H701" s="4"/>
      <c r="I701" s="4"/>
    </row>
    <row r="702" spans="1:9" ht="15" x14ac:dyDescent="0.25">
      <c r="A702" s="24"/>
      <c r="B702" s="4"/>
      <c r="C702" s="4"/>
      <c r="D702" s="4"/>
      <c r="F702" s="4"/>
      <c r="G702" s="4"/>
      <c r="H702" s="4"/>
      <c r="I702" s="4"/>
    </row>
    <row r="703" spans="1:9" ht="15" x14ac:dyDescent="0.25">
      <c r="A703" s="24"/>
      <c r="B703" s="4"/>
      <c r="C703" s="4"/>
      <c r="D703" s="4"/>
      <c r="F703" s="4"/>
      <c r="G703" s="4"/>
      <c r="H703" s="4"/>
      <c r="I703" s="4"/>
    </row>
    <row r="704" spans="1:9" ht="15" x14ac:dyDescent="0.25">
      <c r="A704" s="24"/>
      <c r="B704" s="4"/>
      <c r="C704" s="4"/>
      <c r="D704" s="4"/>
      <c r="F704" s="4"/>
      <c r="G704" s="4"/>
      <c r="H704" s="4"/>
      <c r="I704" s="4"/>
    </row>
    <row r="705" spans="1:9" ht="15" x14ac:dyDescent="0.25">
      <c r="A705" s="24"/>
      <c r="B705" s="4"/>
      <c r="C705" s="4"/>
      <c r="D705" s="4"/>
      <c r="F705" s="4"/>
      <c r="G705" s="4"/>
      <c r="H705" s="4"/>
      <c r="I705" s="4"/>
    </row>
    <row r="706" spans="1:9" ht="15" x14ac:dyDescent="0.25">
      <c r="A706" s="24"/>
      <c r="B706" s="4"/>
      <c r="C706" s="4"/>
      <c r="D706" s="4"/>
      <c r="F706" s="4"/>
      <c r="G706" s="4"/>
      <c r="H706" s="4"/>
      <c r="I706" s="4"/>
    </row>
    <row r="707" spans="1:9" ht="15" x14ac:dyDescent="0.25">
      <c r="A707" s="24"/>
      <c r="B707" s="4"/>
      <c r="C707" s="4"/>
      <c r="D707" s="4"/>
      <c r="F707" s="4"/>
      <c r="G707" s="4"/>
      <c r="H707" s="4"/>
      <c r="I707" s="4"/>
    </row>
    <row r="708" spans="1:9" ht="15" x14ac:dyDescent="0.25">
      <c r="A708" s="24"/>
      <c r="B708" s="4"/>
      <c r="C708" s="4"/>
      <c r="D708" s="4"/>
      <c r="F708" s="4"/>
      <c r="G708" s="4"/>
      <c r="H708" s="4"/>
      <c r="I708" s="4"/>
    </row>
    <row r="709" spans="1:9" ht="15" x14ac:dyDescent="0.25">
      <c r="A709" s="24"/>
      <c r="B709" s="4"/>
      <c r="C709" s="4"/>
      <c r="D709" s="4"/>
      <c r="F709" s="4"/>
      <c r="G709" s="4"/>
      <c r="H709" s="4"/>
      <c r="I709" s="4"/>
    </row>
    <row r="710" spans="1:9" ht="15" x14ac:dyDescent="0.25">
      <c r="A710" s="24"/>
      <c r="B710" s="4"/>
      <c r="C710" s="4"/>
      <c r="D710" s="4"/>
      <c r="F710" s="4"/>
      <c r="G710" s="4"/>
      <c r="H710" s="4"/>
      <c r="I710" s="4"/>
    </row>
    <row r="711" spans="1:9" ht="15" x14ac:dyDescent="0.25">
      <c r="A711" s="24"/>
      <c r="B711" s="4"/>
      <c r="C711" s="4"/>
      <c r="D711" s="4"/>
      <c r="F711" s="4"/>
      <c r="G711" s="4"/>
      <c r="H711" s="4"/>
      <c r="I711" s="4"/>
    </row>
    <row r="712" spans="1:9" ht="15" x14ac:dyDescent="0.25">
      <c r="A712" s="24"/>
      <c r="B712" s="4"/>
      <c r="C712" s="4"/>
      <c r="D712" s="4"/>
      <c r="F712" s="4"/>
      <c r="G712" s="4"/>
      <c r="H712" s="4"/>
      <c r="I712" s="4"/>
    </row>
    <row r="713" spans="1:9" ht="15" x14ac:dyDescent="0.25">
      <c r="A713" s="24"/>
      <c r="B713" s="4"/>
      <c r="C713" s="4"/>
      <c r="D713" s="4"/>
      <c r="F713" s="4"/>
      <c r="G713" s="4"/>
      <c r="H713" s="4"/>
      <c r="I713" s="4"/>
    </row>
    <row r="714" spans="1:9" ht="15" x14ac:dyDescent="0.25">
      <c r="A714" s="24"/>
      <c r="B714" s="4"/>
      <c r="C714" s="4"/>
      <c r="D714" s="4"/>
      <c r="F714" s="4"/>
      <c r="G714" s="4"/>
      <c r="H714" s="4"/>
      <c r="I714" s="4"/>
    </row>
    <row r="715" spans="1:9" ht="15" x14ac:dyDescent="0.25">
      <c r="A715" s="24"/>
      <c r="B715" s="4"/>
      <c r="C715" s="4"/>
      <c r="D715" s="4"/>
      <c r="F715" s="4"/>
      <c r="G715" s="4"/>
      <c r="H715" s="4"/>
      <c r="I715" s="4"/>
    </row>
    <row r="716" spans="1:9" ht="15" x14ac:dyDescent="0.25">
      <c r="A716" s="24"/>
      <c r="B716" s="4"/>
      <c r="C716" s="4"/>
      <c r="D716" s="4"/>
      <c r="F716" s="4"/>
      <c r="G716" s="4"/>
      <c r="H716" s="4"/>
      <c r="I716" s="4"/>
    </row>
    <row r="717" spans="1:9" ht="15" x14ac:dyDescent="0.25">
      <c r="A717" s="24"/>
      <c r="B717" s="4"/>
      <c r="C717" s="4"/>
      <c r="D717" s="4"/>
      <c r="F717" s="4"/>
      <c r="G717" s="4"/>
      <c r="H717" s="4"/>
      <c r="I717" s="4"/>
    </row>
    <row r="718" spans="1:9" ht="15" x14ac:dyDescent="0.25">
      <c r="A718" s="24"/>
      <c r="B718" s="4"/>
      <c r="C718" s="4"/>
      <c r="D718" s="4"/>
      <c r="F718" s="4"/>
      <c r="G718" s="4"/>
      <c r="H718" s="4"/>
      <c r="I718" s="4"/>
    </row>
    <row r="719" spans="1:9" ht="15" x14ac:dyDescent="0.25">
      <c r="A719" s="24"/>
      <c r="B719" s="4"/>
      <c r="C719" s="4"/>
      <c r="D719" s="4"/>
      <c r="F719" s="4"/>
      <c r="G719" s="4"/>
      <c r="H719" s="4"/>
      <c r="I719" s="4"/>
    </row>
    <row r="720" spans="1:9" ht="15" x14ac:dyDescent="0.25">
      <c r="A720" s="24"/>
      <c r="B720" s="4"/>
      <c r="C720" s="4"/>
      <c r="D720" s="4"/>
      <c r="F720" s="4"/>
      <c r="G720" s="4"/>
      <c r="H720" s="4"/>
      <c r="I720" s="4"/>
    </row>
    <row r="721" spans="1:9" ht="15" x14ac:dyDescent="0.25">
      <c r="A721" s="24"/>
      <c r="B721" s="4"/>
      <c r="C721" s="4"/>
      <c r="D721" s="4"/>
      <c r="F721" s="4"/>
      <c r="G721" s="4"/>
      <c r="H721" s="4"/>
      <c r="I721" s="4"/>
    </row>
    <row r="722" spans="1:9" ht="15" x14ac:dyDescent="0.25">
      <c r="A722" s="24"/>
      <c r="B722" s="4"/>
      <c r="C722" s="4"/>
      <c r="D722" s="4"/>
      <c r="F722" s="4"/>
      <c r="G722" s="4"/>
      <c r="H722" s="4"/>
      <c r="I722" s="4"/>
    </row>
    <row r="723" spans="1:9" ht="15" x14ac:dyDescent="0.25">
      <c r="A723" s="24"/>
      <c r="B723" s="4"/>
      <c r="C723" s="4"/>
      <c r="D723" s="4"/>
      <c r="F723" s="4"/>
      <c r="G723" s="4"/>
      <c r="H723" s="4"/>
      <c r="I723" s="4"/>
    </row>
    <row r="724" spans="1:9" ht="15" x14ac:dyDescent="0.25">
      <c r="A724" s="24"/>
      <c r="B724" s="4"/>
      <c r="C724" s="4"/>
      <c r="D724" s="4"/>
      <c r="F724" s="4"/>
      <c r="G724" s="4"/>
      <c r="H724" s="4"/>
      <c r="I724" s="4"/>
    </row>
    <row r="725" spans="1:9" ht="15" x14ac:dyDescent="0.25">
      <c r="A725" s="24"/>
      <c r="B725" s="4"/>
      <c r="C725" s="4"/>
      <c r="D725" s="4"/>
      <c r="F725" s="4"/>
      <c r="G725" s="4"/>
      <c r="H725" s="4"/>
      <c r="I725" s="4"/>
    </row>
    <row r="726" spans="1:9" ht="15" x14ac:dyDescent="0.25">
      <c r="A726" s="24"/>
      <c r="B726" s="4"/>
      <c r="C726" s="4"/>
      <c r="D726" s="4"/>
      <c r="F726" s="4"/>
      <c r="G726" s="4"/>
      <c r="H726" s="4"/>
      <c r="I726" s="4"/>
    </row>
    <row r="727" spans="1:9" ht="15" x14ac:dyDescent="0.25">
      <c r="A727" s="24"/>
      <c r="B727" s="4"/>
      <c r="C727" s="4"/>
      <c r="D727" s="4"/>
      <c r="F727" s="4"/>
      <c r="G727" s="4"/>
      <c r="H727" s="4"/>
      <c r="I727" s="4"/>
    </row>
    <row r="728" spans="1:9" ht="15" x14ac:dyDescent="0.25">
      <c r="A728" s="24"/>
      <c r="B728" s="4"/>
      <c r="C728" s="4"/>
      <c r="D728" s="4"/>
      <c r="F728" s="4"/>
      <c r="G728" s="4"/>
      <c r="H728" s="4"/>
      <c r="I728" s="4"/>
    </row>
    <row r="729" spans="1:9" ht="15" x14ac:dyDescent="0.25">
      <c r="A729" s="24"/>
      <c r="B729" s="4"/>
      <c r="C729" s="4"/>
      <c r="D729" s="4"/>
      <c r="F729" s="4"/>
      <c r="G729" s="4"/>
      <c r="H729" s="4"/>
      <c r="I729" s="4"/>
    </row>
    <row r="730" spans="1:9" ht="15" x14ac:dyDescent="0.25">
      <c r="A730" s="24"/>
      <c r="B730" s="4"/>
      <c r="C730" s="4"/>
      <c r="D730" s="4"/>
      <c r="F730" s="4"/>
      <c r="G730" s="4"/>
      <c r="H730" s="4"/>
      <c r="I730" s="4"/>
    </row>
    <row r="731" spans="1:9" ht="15" x14ac:dyDescent="0.25">
      <c r="A731" s="24"/>
      <c r="B731" s="4"/>
      <c r="C731" s="4"/>
      <c r="D731" s="4"/>
      <c r="F731" s="4"/>
      <c r="G731" s="4"/>
      <c r="H731" s="4"/>
      <c r="I731" s="4"/>
    </row>
    <row r="732" spans="1:9" ht="15" x14ac:dyDescent="0.25">
      <c r="A732" s="24"/>
      <c r="B732" s="4"/>
      <c r="C732" s="4"/>
      <c r="D732" s="4"/>
      <c r="F732" s="4"/>
      <c r="G732" s="4"/>
      <c r="H732" s="4"/>
      <c r="I732" s="4"/>
    </row>
    <row r="733" spans="1:9" ht="15" x14ac:dyDescent="0.25">
      <c r="A733" s="24"/>
      <c r="B733" s="4"/>
      <c r="C733" s="4"/>
      <c r="D733" s="4"/>
      <c r="F733" s="4"/>
      <c r="G733" s="4"/>
      <c r="H733" s="4"/>
      <c r="I733" s="4"/>
    </row>
    <row r="734" spans="1:9" ht="15" x14ac:dyDescent="0.25">
      <c r="A734" s="24"/>
      <c r="B734" s="4"/>
      <c r="C734" s="4"/>
      <c r="D734" s="4"/>
      <c r="F734" s="4"/>
      <c r="G734" s="4"/>
      <c r="H734" s="4"/>
      <c r="I734" s="4"/>
    </row>
    <row r="735" spans="1:9" ht="15" x14ac:dyDescent="0.25">
      <c r="A735" s="24"/>
      <c r="B735" s="4"/>
      <c r="C735" s="4"/>
      <c r="D735" s="4"/>
      <c r="F735" s="4"/>
      <c r="G735" s="4"/>
      <c r="H735" s="4"/>
      <c r="I735" s="4"/>
    </row>
    <row r="736" spans="1:9" ht="15" x14ac:dyDescent="0.25">
      <c r="A736" s="24"/>
      <c r="B736" s="4"/>
      <c r="C736" s="4"/>
      <c r="D736" s="4"/>
      <c r="F736" s="4"/>
      <c r="G736" s="4"/>
      <c r="H736" s="4"/>
      <c r="I736" s="4"/>
    </row>
    <row r="737" spans="1:9" ht="15" x14ac:dyDescent="0.25">
      <c r="A737" s="24"/>
      <c r="B737" s="4"/>
      <c r="C737" s="4"/>
      <c r="D737" s="4"/>
      <c r="F737" s="4"/>
      <c r="G737" s="4"/>
      <c r="H737" s="4"/>
      <c r="I737" s="4"/>
    </row>
    <row r="738" spans="1:9" ht="15" x14ac:dyDescent="0.25">
      <c r="A738" s="24"/>
      <c r="B738" s="4"/>
      <c r="C738" s="4"/>
      <c r="D738" s="4"/>
      <c r="F738" s="4"/>
      <c r="G738" s="4"/>
      <c r="H738" s="4"/>
      <c r="I738" s="4"/>
    </row>
    <row r="739" spans="1:9" ht="15" x14ac:dyDescent="0.25">
      <c r="A739" s="24"/>
      <c r="B739" s="4"/>
      <c r="C739" s="4"/>
      <c r="D739" s="4"/>
      <c r="F739" s="4"/>
      <c r="G739" s="4"/>
      <c r="H739" s="4"/>
      <c r="I739" s="4"/>
    </row>
    <row r="740" spans="1:9" ht="15" x14ac:dyDescent="0.25">
      <c r="A740" s="24"/>
      <c r="B740" s="4"/>
      <c r="C740" s="4"/>
      <c r="D740" s="4"/>
      <c r="F740" s="4"/>
      <c r="G740" s="4"/>
      <c r="H740" s="4"/>
      <c r="I740" s="4"/>
    </row>
    <row r="741" spans="1:9" ht="15" x14ac:dyDescent="0.25">
      <c r="A741" s="24"/>
      <c r="B741" s="4"/>
      <c r="C741" s="4"/>
      <c r="D741" s="4"/>
      <c r="F741" s="4"/>
      <c r="G741" s="4"/>
      <c r="H741" s="4"/>
      <c r="I741" s="4"/>
    </row>
    <row r="742" spans="1:9" ht="15" x14ac:dyDescent="0.25">
      <c r="A742" s="24"/>
      <c r="B742" s="4"/>
      <c r="C742" s="4"/>
      <c r="D742" s="4"/>
      <c r="F742" s="4"/>
      <c r="G742" s="4"/>
      <c r="H742" s="4"/>
      <c r="I742" s="4"/>
    </row>
    <row r="743" spans="1:9" ht="15" x14ac:dyDescent="0.25">
      <c r="A743" s="24"/>
      <c r="B743" s="4"/>
      <c r="C743" s="4"/>
      <c r="D743" s="4"/>
      <c r="F743" s="4"/>
      <c r="G743" s="4"/>
      <c r="H743" s="4"/>
      <c r="I743" s="4"/>
    </row>
    <row r="744" spans="1:9" ht="15" x14ac:dyDescent="0.25">
      <c r="A744" s="24"/>
      <c r="B744" s="4"/>
      <c r="C744" s="4"/>
      <c r="D744" s="4"/>
      <c r="F744" s="4"/>
      <c r="G744" s="4"/>
      <c r="H744" s="4"/>
      <c r="I744" s="4"/>
    </row>
    <row r="745" spans="1:9" ht="15" x14ac:dyDescent="0.25">
      <c r="A745" s="24"/>
      <c r="B745" s="4"/>
      <c r="C745" s="4"/>
      <c r="D745" s="4"/>
      <c r="F745" s="4"/>
      <c r="G745" s="4"/>
      <c r="H745" s="4"/>
      <c r="I745" s="4"/>
    </row>
    <row r="746" spans="1:9" ht="15" x14ac:dyDescent="0.25">
      <c r="A746" s="24"/>
      <c r="B746" s="4"/>
      <c r="C746" s="4"/>
      <c r="D746" s="4"/>
      <c r="F746" s="4"/>
      <c r="G746" s="4"/>
      <c r="H746" s="4"/>
      <c r="I746" s="4"/>
    </row>
    <row r="747" spans="1:9" ht="15" x14ac:dyDescent="0.25">
      <c r="A747" s="24"/>
      <c r="B747" s="4"/>
      <c r="C747" s="4"/>
      <c r="D747" s="4"/>
      <c r="F747" s="4"/>
      <c r="G747" s="4"/>
      <c r="H747" s="4"/>
      <c r="I747" s="4"/>
    </row>
    <row r="748" spans="1:9" ht="15" x14ac:dyDescent="0.25">
      <c r="A748" s="24"/>
      <c r="B748" s="4"/>
      <c r="C748" s="4"/>
      <c r="D748" s="4"/>
      <c r="F748" s="4"/>
      <c r="G748" s="4"/>
      <c r="H748" s="4"/>
      <c r="I748" s="4"/>
    </row>
    <row r="749" spans="1:9" ht="15" x14ac:dyDescent="0.25">
      <c r="A749" s="24"/>
      <c r="B749" s="4"/>
      <c r="C749" s="4"/>
      <c r="D749" s="4"/>
      <c r="F749" s="4"/>
      <c r="G749" s="4"/>
      <c r="H749" s="4"/>
      <c r="I749" s="4"/>
    </row>
    <row r="750" spans="1:9" ht="15" x14ac:dyDescent="0.25">
      <c r="A750" s="24"/>
      <c r="B750" s="4"/>
      <c r="C750" s="4"/>
      <c r="D750" s="4"/>
      <c r="F750" s="4"/>
      <c r="G750" s="4"/>
      <c r="H750" s="4"/>
      <c r="I750" s="4"/>
    </row>
    <row r="751" spans="1:9" ht="15" x14ac:dyDescent="0.25">
      <c r="A751" s="24"/>
      <c r="B751" s="4"/>
      <c r="C751" s="4"/>
      <c r="D751" s="4"/>
      <c r="F751" s="4"/>
      <c r="G751" s="4"/>
      <c r="H751" s="4"/>
      <c r="I751" s="4"/>
    </row>
    <row r="752" spans="1:9" ht="15" x14ac:dyDescent="0.25">
      <c r="A752" s="24"/>
      <c r="B752" s="4"/>
      <c r="C752" s="4"/>
      <c r="D752" s="4"/>
      <c r="F752" s="4"/>
      <c r="G752" s="4"/>
      <c r="H752" s="4"/>
      <c r="I752" s="4"/>
    </row>
    <row r="753" spans="1:9" ht="15" x14ac:dyDescent="0.25">
      <c r="A753" s="24"/>
      <c r="B753" s="4"/>
      <c r="C753" s="4"/>
      <c r="D753" s="4"/>
      <c r="F753" s="4"/>
      <c r="G753" s="4"/>
      <c r="H753" s="4"/>
      <c r="I753" s="4"/>
    </row>
    <row r="754" spans="1:9" ht="15" x14ac:dyDescent="0.25">
      <c r="A754" s="24"/>
      <c r="B754" s="4"/>
      <c r="C754" s="4"/>
      <c r="D754" s="4"/>
      <c r="F754" s="4"/>
      <c r="G754" s="4"/>
      <c r="H754" s="4"/>
      <c r="I754" s="4"/>
    </row>
    <row r="755" spans="1:9" ht="15" x14ac:dyDescent="0.25">
      <c r="A755" s="24"/>
      <c r="B755" s="4"/>
      <c r="C755" s="4"/>
      <c r="D755" s="4"/>
      <c r="F755" s="4"/>
      <c r="G755" s="4"/>
      <c r="H755" s="4"/>
      <c r="I755" s="4"/>
    </row>
    <row r="756" spans="1:9" ht="15" x14ac:dyDescent="0.25">
      <c r="A756" s="24"/>
      <c r="B756" s="4"/>
      <c r="C756" s="4"/>
      <c r="D756" s="4"/>
      <c r="F756" s="4"/>
      <c r="G756" s="4"/>
      <c r="H756" s="4"/>
      <c r="I756" s="4"/>
    </row>
    <row r="757" spans="1:9" ht="15" x14ac:dyDescent="0.25">
      <c r="A757" s="24"/>
      <c r="B757" s="4"/>
      <c r="C757" s="4"/>
      <c r="D757" s="4"/>
      <c r="F757" s="4"/>
      <c r="G757" s="4"/>
      <c r="H757" s="4"/>
      <c r="I757" s="4"/>
    </row>
    <row r="758" spans="1:9" ht="15" x14ac:dyDescent="0.25">
      <c r="A758" s="24"/>
      <c r="B758" s="4"/>
      <c r="C758" s="4"/>
      <c r="D758" s="4"/>
      <c r="F758" s="4"/>
      <c r="G758" s="4"/>
      <c r="H758" s="4"/>
      <c r="I758" s="4"/>
    </row>
    <row r="759" spans="1:9" ht="15" x14ac:dyDescent="0.25">
      <c r="A759" s="24"/>
      <c r="B759" s="4"/>
      <c r="C759" s="4"/>
      <c r="D759" s="4"/>
      <c r="F759" s="4"/>
      <c r="G759" s="4"/>
      <c r="H759" s="4"/>
      <c r="I759" s="4"/>
    </row>
    <row r="760" spans="1:9" ht="15" x14ac:dyDescent="0.25">
      <c r="A760" s="24"/>
      <c r="B760" s="4"/>
      <c r="C760" s="4"/>
      <c r="D760" s="4"/>
      <c r="F760" s="4"/>
      <c r="G760" s="4"/>
      <c r="H760" s="4"/>
      <c r="I760" s="4"/>
    </row>
    <row r="761" spans="1:9" ht="15" x14ac:dyDescent="0.25">
      <c r="A761" s="24"/>
      <c r="B761" s="4"/>
      <c r="C761" s="4"/>
      <c r="D761" s="4"/>
      <c r="F761" s="4"/>
      <c r="G761" s="4"/>
      <c r="H761" s="4"/>
      <c r="I761" s="4"/>
    </row>
    <row r="762" spans="1:9" ht="15" x14ac:dyDescent="0.25">
      <c r="A762" s="24"/>
      <c r="B762" s="4"/>
      <c r="C762" s="4"/>
      <c r="D762" s="4"/>
      <c r="F762" s="4"/>
      <c r="G762" s="4"/>
      <c r="H762" s="4"/>
      <c r="I762" s="4"/>
    </row>
    <row r="763" spans="1:9" ht="15" x14ac:dyDescent="0.25">
      <c r="A763" s="24"/>
      <c r="B763" s="4"/>
      <c r="C763" s="4"/>
      <c r="D763" s="4"/>
      <c r="F763" s="4"/>
      <c r="G763" s="4"/>
      <c r="H763" s="4"/>
      <c r="I763" s="4"/>
    </row>
    <row r="764" spans="1:9" ht="15" x14ac:dyDescent="0.25">
      <c r="A764" s="24"/>
      <c r="B764" s="4"/>
      <c r="C764" s="4"/>
      <c r="D764" s="4"/>
      <c r="F764" s="4"/>
      <c r="G764" s="4"/>
      <c r="H764" s="4"/>
      <c r="I764" s="4"/>
    </row>
    <row r="765" spans="1:9" ht="15" x14ac:dyDescent="0.25">
      <c r="A765" s="24"/>
      <c r="B765" s="4"/>
      <c r="C765" s="4"/>
      <c r="D765" s="4"/>
      <c r="F765" s="4"/>
      <c r="G765" s="4"/>
      <c r="H765" s="4"/>
      <c r="I765" s="4"/>
    </row>
    <row r="766" spans="1:9" ht="15" x14ac:dyDescent="0.25">
      <c r="A766" s="24"/>
      <c r="B766" s="4"/>
      <c r="C766" s="4"/>
      <c r="D766" s="4"/>
      <c r="F766" s="4"/>
      <c r="G766" s="4"/>
      <c r="H766" s="4"/>
      <c r="I766" s="4"/>
    </row>
    <row r="767" spans="1:9" ht="15" x14ac:dyDescent="0.25">
      <c r="A767" s="24"/>
      <c r="B767" s="4"/>
      <c r="C767" s="4"/>
      <c r="D767" s="4"/>
      <c r="F767" s="4"/>
      <c r="G767" s="4"/>
      <c r="H767" s="4"/>
      <c r="I767" s="4"/>
    </row>
    <row r="768" spans="1:9" ht="15" x14ac:dyDescent="0.25">
      <c r="A768" s="24"/>
      <c r="B768" s="4"/>
      <c r="C768" s="4"/>
      <c r="D768" s="4"/>
      <c r="F768" s="4"/>
      <c r="G768" s="4"/>
      <c r="H768" s="4"/>
      <c r="I768" s="4"/>
    </row>
    <row r="769" spans="1:9" ht="15" x14ac:dyDescent="0.25">
      <c r="A769" s="24"/>
      <c r="B769" s="4"/>
      <c r="C769" s="4"/>
      <c r="D769" s="4"/>
      <c r="F769" s="4"/>
      <c r="G769" s="4"/>
      <c r="H769" s="4"/>
      <c r="I769" s="4"/>
    </row>
    <row r="770" spans="1:9" ht="15" x14ac:dyDescent="0.25">
      <c r="A770" s="24"/>
      <c r="B770" s="4"/>
      <c r="C770" s="4"/>
      <c r="D770" s="4"/>
      <c r="F770" s="4"/>
      <c r="G770" s="4"/>
      <c r="H770" s="4"/>
      <c r="I770" s="4"/>
    </row>
    <row r="771" spans="1:9" ht="15" x14ac:dyDescent="0.25">
      <c r="A771" s="24"/>
      <c r="B771" s="4"/>
      <c r="C771" s="4"/>
      <c r="D771" s="4"/>
      <c r="F771" s="4"/>
      <c r="G771" s="4"/>
      <c r="H771" s="4"/>
      <c r="I771" s="4"/>
    </row>
    <row r="772" spans="1:9" ht="15" x14ac:dyDescent="0.25">
      <c r="A772" s="24"/>
      <c r="B772" s="4"/>
      <c r="C772" s="4"/>
      <c r="D772" s="4"/>
      <c r="F772" s="4"/>
      <c r="G772" s="4"/>
      <c r="H772" s="4"/>
      <c r="I772" s="4"/>
    </row>
    <row r="773" spans="1:9" ht="15" x14ac:dyDescent="0.25">
      <c r="A773" s="24"/>
      <c r="B773" s="4"/>
      <c r="C773" s="4"/>
      <c r="D773" s="4"/>
      <c r="F773" s="4"/>
      <c r="G773" s="4"/>
      <c r="H773" s="4"/>
      <c r="I773" s="4"/>
    </row>
    <row r="774" spans="1:9" ht="15" x14ac:dyDescent="0.25">
      <c r="A774" s="24"/>
      <c r="B774" s="4"/>
      <c r="C774" s="4"/>
      <c r="D774" s="4"/>
      <c r="F774" s="4"/>
      <c r="G774" s="4"/>
      <c r="H774" s="4"/>
      <c r="I774" s="4"/>
    </row>
    <row r="775" spans="1:9" ht="15" x14ac:dyDescent="0.25">
      <c r="A775" s="24"/>
      <c r="B775" s="4"/>
      <c r="C775" s="4"/>
      <c r="D775" s="4"/>
      <c r="F775" s="4"/>
      <c r="G775" s="4"/>
      <c r="H775" s="4"/>
      <c r="I775" s="4"/>
    </row>
    <row r="776" spans="1:9" ht="15" x14ac:dyDescent="0.25">
      <c r="A776" s="24"/>
      <c r="B776" s="4"/>
      <c r="C776" s="4"/>
      <c r="D776" s="4"/>
      <c r="F776" s="4"/>
      <c r="G776" s="4"/>
      <c r="H776" s="4"/>
      <c r="I776" s="4"/>
    </row>
    <row r="777" spans="1:9" ht="15" x14ac:dyDescent="0.25">
      <c r="A777" s="24"/>
      <c r="B777" s="4"/>
      <c r="C777" s="4"/>
      <c r="D777" s="4"/>
      <c r="F777" s="4"/>
      <c r="G777" s="4"/>
      <c r="H777" s="4"/>
      <c r="I777" s="4"/>
    </row>
    <row r="778" spans="1:9" ht="15" x14ac:dyDescent="0.25">
      <c r="A778" s="24"/>
      <c r="B778" s="4"/>
      <c r="C778" s="4"/>
      <c r="D778" s="4"/>
      <c r="F778" s="4"/>
      <c r="G778" s="4"/>
      <c r="H778" s="4"/>
      <c r="I778" s="4"/>
    </row>
    <row r="779" spans="1:9" ht="15" x14ac:dyDescent="0.25">
      <c r="A779" s="24"/>
      <c r="B779" s="4"/>
      <c r="C779" s="4"/>
      <c r="D779" s="4"/>
      <c r="F779" s="4"/>
      <c r="G779" s="4"/>
      <c r="H779" s="4"/>
      <c r="I779" s="4"/>
    </row>
    <row r="780" spans="1:9" ht="15" x14ac:dyDescent="0.25">
      <c r="A780" s="24"/>
      <c r="B780" s="4"/>
      <c r="C780" s="4"/>
      <c r="D780" s="4"/>
      <c r="F780" s="4"/>
      <c r="G780" s="4"/>
      <c r="H780" s="4"/>
      <c r="I780" s="4"/>
    </row>
    <row r="781" spans="1:9" ht="15" x14ac:dyDescent="0.25">
      <c r="A781" s="24"/>
      <c r="B781" s="4"/>
      <c r="C781" s="4"/>
      <c r="D781" s="4"/>
      <c r="F781" s="4"/>
      <c r="G781" s="4"/>
      <c r="H781" s="4"/>
      <c r="I781" s="4"/>
    </row>
    <row r="782" spans="1:9" ht="15" x14ac:dyDescent="0.25">
      <c r="A782" s="24"/>
      <c r="B782" s="4"/>
      <c r="C782" s="4"/>
      <c r="D782" s="4"/>
      <c r="F782" s="4"/>
      <c r="G782" s="4"/>
      <c r="H782" s="4"/>
      <c r="I782" s="4"/>
    </row>
    <row r="783" spans="1:9" ht="15" x14ac:dyDescent="0.25">
      <c r="A783" s="24"/>
      <c r="B783" s="4"/>
      <c r="C783" s="4"/>
      <c r="D783" s="4"/>
      <c r="F783" s="4"/>
      <c r="G783" s="4"/>
      <c r="H783" s="4"/>
      <c r="I783" s="4"/>
    </row>
    <row r="784" spans="1:9" ht="15" x14ac:dyDescent="0.25">
      <c r="A784" s="24"/>
      <c r="B784" s="4"/>
      <c r="C784" s="4"/>
      <c r="D784" s="4"/>
      <c r="F784" s="4"/>
      <c r="G784" s="4"/>
      <c r="H784" s="4"/>
      <c r="I784" s="4"/>
    </row>
    <row r="785" spans="1:9" ht="15" x14ac:dyDescent="0.25">
      <c r="A785" s="24"/>
      <c r="B785" s="4"/>
      <c r="C785" s="4"/>
      <c r="D785" s="4"/>
      <c r="F785" s="4"/>
      <c r="G785" s="4"/>
      <c r="H785" s="4"/>
      <c r="I785" s="4"/>
    </row>
    <row r="786" spans="1:9" ht="15" x14ac:dyDescent="0.25">
      <c r="A786" s="24"/>
      <c r="B786" s="4"/>
      <c r="C786" s="4"/>
      <c r="D786" s="4"/>
      <c r="F786" s="4"/>
      <c r="G786" s="4"/>
      <c r="H786" s="4"/>
      <c r="I786" s="4"/>
    </row>
    <row r="787" spans="1:9" ht="15" x14ac:dyDescent="0.25">
      <c r="A787" s="24"/>
      <c r="B787" s="4"/>
      <c r="C787" s="4"/>
      <c r="D787" s="4"/>
      <c r="F787" s="4"/>
      <c r="G787" s="4"/>
      <c r="H787" s="4"/>
      <c r="I787" s="4"/>
    </row>
    <row r="788" spans="1:9" ht="15" x14ac:dyDescent="0.25">
      <c r="A788" s="24"/>
      <c r="B788" s="4"/>
      <c r="C788" s="4"/>
      <c r="D788" s="4"/>
      <c r="F788" s="4"/>
      <c r="G788" s="4"/>
      <c r="H788" s="4"/>
      <c r="I788" s="4"/>
    </row>
    <row r="789" spans="1:9" ht="15" x14ac:dyDescent="0.25">
      <c r="A789" s="24"/>
      <c r="B789" s="4"/>
      <c r="C789" s="4"/>
      <c r="D789" s="4"/>
      <c r="F789" s="4"/>
      <c r="G789" s="4"/>
      <c r="H789" s="4"/>
      <c r="I789" s="4"/>
    </row>
    <row r="790" spans="1:9" ht="15" x14ac:dyDescent="0.25">
      <c r="A790" s="24"/>
      <c r="B790" s="4"/>
      <c r="C790" s="4"/>
      <c r="D790" s="4"/>
      <c r="F790" s="4"/>
      <c r="G790" s="4"/>
      <c r="H790" s="4"/>
      <c r="I790" s="4"/>
    </row>
    <row r="791" spans="1:9" ht="15" x14ac:dyDescent="0.25">
      <c r="A791" s="24"/>
      <c r="B791" s="4"/>
      <c r="C791" s="4"/>
      <c r="D791" s="4"/>
      <c r="F791" s="4"/>
      <c r="G791" s="4"/>
      <c r="H791" s="4"/>
      <c r="I791" s="4"/>
    </row>
    <row r="792" spans="1:9" ht="15" x14ac:dyDescent="0.25">
      <c r="A792" s="24"/>
      <c r="B792" s="4"/>
      <c r="C792" s="4"/>
      <c r="D792" s="4"/>
      <c r="F792" s="4"/>
      <c r="G792" s="4"/>
      <c r="H792" s="4"/>
      <c r="I792" s="4"/>
    </row>
    <row r="793" spans="1:9" ht="15" x14ac:dyDescent="0.25">
      <c r="A793" s="24"/>
      <c r="B793" s="4"/>
      <c r="C793" s="4"/>
      <c r="D793" s="4"/>
      <c r="F793" s="4"/>
      <c r="G793" s="4"/>
      <c r="H793" s="4"/>
      <c r="I793" s="4"/>
    </row>
    <row r="794" spans="1:9" ht="15" x14ac:dyDescent="0.25">
      <c r="A794" s="24"/>
      <c r="B794" s="4"/>
      <c r="C794" s="4"/>
      <c r="D794" s="4"/>
      <c r="F794" s="4"/>
      <c r="G794" s="4"/>
      <c r="H794" s="4"/>
      <c r="I794" s="4"/>
    </row>
    <row r="795" spans="1:9" ht="15" x14ac:dyDescent="0.25">
      <c r="A795" s="24"/>
      <c r="B795" s="4"/>
      <c r="C795" s="4"/>
      <c r="D795" s="4"/>
      <c r="F795" s="4"/>
      <c r="G795" s="4"/>
      <c r="H795" s="4"/>
      <c r="I795" s="4"/>
    </row>
    <row r="796" spans="1:9" ht="15" x14ac:dyDescent="0.25">
      <c r="A796" s="24"/>
      <c r="B796" s="4"/>
      <c r="C796" s="4"/>
      <c r="D796" s="4"/>
      <c r="F796" s="4"/>
      <c r="G796" s="4"/>
      <c r="H796" s="4"/>
      <c r="I796" s="4"/>
    </row>
    <row r="797" spans="1:9" ht="15" x14ac:dyDescent="0.25">
      <c r="A797" s="24"/>
      <c r="B797" s="4"/>
      <c r="C797" s="4"/>
      <c r="D797" s="4"/>
      <c r="F797" s="4"/>
      <c r="G797" s="4"/>
      <c r="H797" s="4"/>
      <c r="I797" s="4"/>
    </row>
    <row r="798" spans="1:9" ht="15" x14ac:dyDescent="0.25">
      <c r="A798" s="24"/>
      <c r="B798" s="4"/>
      <c r="C798" s="4"/>
      <c r="D798" s="4"/>
      <c r="F798" s="4"/>
      <c r="G798" s="4"/>
      <c r="H798" s="4"/>
      <c r="I798" s="4"/>
    </row>
    <row r="799" spans="1:9" ht="15" x14ac:dyDescent="0.25">
      <c r="A799" s="24"/>
      <c r="B799" s="4"/>
      <c r="F799" s="4"/>
      <c r="G799" s="4"/>
      <c r="H799" s="4"/>
      <c r="I799" s="4"/>
    </row>
    <row r="800" spans="1:9" ht="15" x14ac:dyDescent="0.25">
      <c r="A800" s="24"/>
      <c r="E800" s="29"/>
      <c r="F800" s="4"/>
      <c r="G800" s="4"/>
      <c r="H800" s="4"/>
      <c r="I800" s="4"/>
    </row>
    <row r="801" spans="1:9" ht="15" x14ac:dyDescent="0.25">
      <c r="A801" s="24"/>
      <c r="E801" s="29"/>
      <c r="F801" s="4"/>
      <c r="G801" s="4"/>
      <c r="H801" s="4"/>
      <c r="I801" s="4"/>
    </row>
    <row r="802" spans="1:9" ht="15" x14ac:dyDescent="0.25">
      <c r="A802" s="24"/>
      <c r="E802" s="29"/>
      <c r="F802" s="4"/>
      <c r="G802" s="4"/>
      <c r="H802" s="4"/>
      <c r="I802" s="4"/>
    </row>
    <row r="803" spans="1:9" ht="15" x14ac:dyDescent="0.25">
      <c r="A803" s="24"/>
      <c r="E803" s="29"/>
      <c r="F803" s="4"/>
      <c r="G803" s="4"/>
      <c r="H803" s="4"/>
      <c r="I803" s="4"/>
    </row>
    <row r="804" spans="1:9" ht="15" x14ac:dyDescent="0.25">
      <c r="A804" s="24"/>
      <c r="E804" s="29"/>
      <c r="F804" s="4"/>
      <c r="G804" s="4"/>
      <c r="H804" s="4"/>
      <c r="I804" s="4"/>
    </row>
    <row r="805" spans="1:9" ht="15" x14ac:dyDescent="0.25">
      <c r="A805" s="24"/>
      <c r="E805" s="29"/>
      <c r="F805" s="4"/>
      <c r="G805" s="4"/>
      <c r="H805" s="4"/>
      <c r="I805" s="4"/>
    </row>
    <row r="806" spans="1:9" ht="15" x14ac:dyDescent="0.25">
      <c r="A806" s="24"/>
      <c r="E806" s="29"/>
      <c r="F806" s="4"/>
      <c r="G806" s="4"/>
      <c r="H806" s="4"/>
      <c r="I806" s="4"/>
    </row>
    <row r="807" spans="1:9" ht="15" x14ac:dyDescent="0.25">
      <c r="A807" s="24"/>
      <c r="E807" s="29"/>
      <c r="F807" s="4"/>
      <c r="G807" s="4"/>
      <c r="H807" s="4"/>
      <c r="I807" s="4"/>
    </row>
    <row r="808" spans="1:9" ht="15" x14ac:dyDescent="0.25">
      <c r="A808" s="24"/>
      <c r="E808" s="29"/>
      <c r="F808" s="4"/>
      <c r="G808" s="4"/>
      <c r="H808" s="4"/>
      <c r="I808" s="4"/>
    </row>
    <row r="809" spans="1:9" ht="15" x14ac:dyDescent="0.25">
      <c r="A809" s="24"/>
      <c r="E809" s="29"/>
      <c r="F809" s="4"/>
      <c r="G809" s="4"/>
      <c r="H809" s="4"/>
      <c r="I809" s="4"/>
    </row>
    <row r="810" spans="1:9" ht="15" x14ac:dyDescent="0.25">
      <c r="A810" s="24"/>
      <c r="E810" s="29"/>
      <c r="F810" s="4"/>
      <c r="G810" s="4"/>
      <c r="H810" s="4"/>
      <c r="I810" s="4"/>
    </row>
    <row r="811" spans="1:9" ht="15" x14ac:dyDescent="0.25">
      <c r="A811" s="24"/>
      <c r="E811" s="29"/>
      <c r="F811" s="4"/>
      <c r="G811" s="4"/>
      <c r="H811" s="4"/>
      <c r="I811" s="4"/>
    </row>
    <row r="812" spans="1:9" ht="15" x14ac:dyDescent="0.25">
      <c r="A812" s="24"/>
      <c r="E812" s="29"/>
      <c r="F812" s="4"/>
      <c r="G812" s="4"/>
      <c r="H812" s="4"/>
      <c r="I812" s="4"/>
    </row>
    <row r="813" spans="1:9" ht="15" x14ac:dyDescent="0.25">
      <c r="A813" s="24"/>
      <c r="E813" s="29"/>
      <c r="F813" s="4"/>
      <c r="G813" s="4"/>
      <c r="H813" s="4"/>
      <c r="I813" s="4"/>
    </row>
    <row r="814" spans="1:9" ht="15" x14ac:dyDescent="0.25">
      <c r="A814" s="24"/>
      <c r="E814" s="29"/>
      <c r="F814" s="4"/>
      <c r="G814" s="4"/>
      <c r="H814" s="4"/>
      <c r="I814" s="4"/>
    </row>
    <row r="815" spans="1:9" ht="15" x14ac:dyDescent="0.25">
      <c r="A815" s="24"/>
      <c r="B815" s="4"/>
      <c r="C815" s="4"/>
      <c r="E815" s="29"/>
      <c r="F815" s="4"/>
      <c r="G815" s="4"/>
      <c r="H815" s="4"/>
      <c r="I815" s="4"/>
    </row>
    <row r="816" spans="1:9" ht="15" x14ac:dyDescent="0.25">
      <c r="A816" s="24"/>
      <c r="B816" s="4"/>
      <c r="C816" s="4"/>
      <c r="E816" s="29"/>
      <c r="F816" s="4"/>
      <c r="G816" s="4"/>
      <c r="H816" s="4"/>
      <c r="I816" s="4"/>
    </row>
    <row r="817" spans="1:9" ht="15" x14ac:dyDescent="0.25">
      <c r="A817" s="24"/>
      <c r="B817" s="4"/>
      <c r="C817" s="4"/>
      <c r="E817" s="29"/>
      <c r="F817" s="4"/>
      <c r="G817" s="4"/>
      <c r="H817" s="4"/>
      <c r="I817" s="4"/>
    </row>
    <row r="825" spans="1:9" ht="12.75" x14ac:dyDescent="0.2">
      <c r="A825" s="4"/>
      <c r="B825" s="4"/>
      <c r="C825" s="4"/>
      <c r="D825" s="4"/>
      <c r="F825" s="4"/>
      <c r="G825" s="4"/>
      <c r="H825" s="4"/>
      <c r="I825" s="4"/>
    </row>
    <row r="826" spans="1:9" ht="12.75" x14ac:dyDescent="0.2">
      <c r="A826" s="4"/>
      <c r="B826" s="4"/>
      <c r="C826" s="4"/>
      <c r="D826" s="4"/>
      <c r="F826" s="4"/>
      <c r="G826" s="4"/>
      <c r="H826" s="4"/>
      <c r="I826" s="4"/>
    </row>
    <row r="827" spans="1:9" ht="12.75" x14ac:dyDescent="0.2">
      <c r="A827" s="4"/>
      <c r="B827" s="4"/>
      <c r="C827" s="4"/>
      <c r="D827" s="4"/>
      <c r="F827" s="4"/>
      <c r="G827" s="4"/>
      <c r="H827" s="4"/>
      <c r="I827" s="4"/>
    </row>
    <row r="828" spans="1:9" ht="12.75" x14ac:dyDescent="0.2">
      <c r="A828" s="4"/>
      <c r="B828" s="4"/>
      <c r="C828" s="4"/>
      <c r="D828" s="4"/>
      <c r="F828" s="4"/>
      <c r="G828" s="4"/>
      <c r="H828" s="4"/>
      <c r="I828" s="4"/>
    </row>
    <row r="829" spans="1:9" ht="12.75" x14ac:dyDescent="0.2">
      <c r="A829" s="4"/>
      <c r="B829" s="4"/>
      <c r="C829" s="4"/>
      <c r="D829" s="4"/>
      <c r="F829" s="4"/>
      <c r="G829" s="4"/>
      <c r="H829" s="4"/>
      <c r="I829" s="4"/>
    </row>
    <row r="830" spans="1:9" ht="12.75" x14ac:dyDescent="0.2">
      <c r="A830" s="4"/>
      <c r="B830" s="4"/>
      <c r="C830" s="4"/>
      <c r="D830" s="4"/>
      <c r="F830" s="4"/>
      <c r="G830" s="4"/>
      <c r="H830" s="4"/>
      <c r="I830" s="4"/>
    </row>
    <row r="831" spans="1:9" ht="12.75" x14ac:dyDescent="0.2">
      <c r="A831" s="4"/>
      <c r="B831" s="4"/>
      <c r="C831" s="4"/>
      <c r="D831" s="4"/>
      <c r="F831" s="4"/>
      <c r="G831" s="4"/>
      <c r="H831" s="4"/>
      <c r="I831" s="4"/>
    </row>
    <row r="832" spans="1:9" ht="12.75" x14ac:dyDescent="0.2">
      <c r="A832" s="4"/>
      <c r="B832" s="4"/>
      <c r="C832" s="4"/>
      <c r="D832" s="4"/>
      <c r="F832" s="4"/>
      <c r="G832" s="4"/>
      <c r="H832" s="4"/>
      <c r="I832" s="4"/>
    </row>
    <row r="833" spans="1:9" ht="12.75" x14ac:dyDescent="0.2">
      <c r="A833" s="4"/>
      <c r="B833" s="4"/>
      <c r="C833" s="4"/>
      <c r="D833" s="4"/>
      <c r="F833" s="4"/>
      <c r="G833" s="4"/>
      <c r="H833" s="4"/>
      <c r="I833" s="4"/>
    </row>
    <row r="834" spans="1:9" ht="12.75" x14ac:dyDescent="0.2">
      <c r="A834" s="4"/>
      <c r="B834" s="4"/>
      <c r="C834" s="4"/>
      <c r="D834" s="4"/>
      <c r="F834" s="4"/>
      <c r="G834" s="4"/>
      <c r="H834" s="4"/>
      <c r="I834" s="4"/>
    </row>
    <row r="835" spans="1:9" ht="12.75" x14ac:dyDescent="0.2">
      <c r="A835" s="4"/>
      <c r="B835" s="4"/>
      <c r="C835" s="4"/>
      <c r="D835" s="4"/>
      <c r="F835" s="4"/>
      <c r="G835" s="4"/>
      <c r="H835" s="4"/>
      <c r="I835" s="4"/>
    </row>
    <row r="836" spans="1:9" ht="12.75" x14ac:dyDescent="0.2">
      <c r="A836" s="4"/>
      <c r="B836" s="4"/>
      <c r="C836" s="4"/>
      <c r="D836" s="4"/>
      <c r="F836" s="4"/>
      <c r="G836" s="4"/>
      <c r="H836" s="4"/>
      <c r="I836" s="4"/>
    </row>
    <row r="837" spans="1:9" ht="12.75" x14ac:dyDescent="0.2">
      <c r="A837" s="4"/>
      <c r="B837" s="4"/>
      <c r="C837" s="4"/>
      <c r="D837" s="4"/>
      <c r="F837" s="4"/>
      <c r="G837" s="4"/>
      <c r="H837" s="4"/>
      <c r="I837" s="4"/>
    </row>
    <row r="838" spans="1:9" ht="12.75" x14ac:dyDescent="0.2">
      <c r="A838" s="4"/>
      <c r="B838" s="4"/>
      <c r="C838" s="4"/>
      <c r="D838" s="4"/>
      <c r="F838" s="4"/>
      <c r="G838" s="4"/>
      <c r="H838" s="4"/>
      <c r="I838" s="4"/>
    </row>
    <row r="839" spans="1:9" ht="12.75" x14ac:dyDescent="0.2">
      <c r="A839" s="4"/>
      <c r="B839" s="4"/>
      <c r="C839" s="4"/>
      <c r="D839" s="4"/>
      <c r="F839" s="4"/>
      <c r="G839" s="4"/>
      <c r="H839" s="4"/>
      <c r="I839" s="4"/>
    </row>
    <row r="840" spans="1:9" ht="12.75" x14ac:dyDescent="0.2">
      <c r="A840" s="4"/>
      <c r="B840" s="4"/>
      <c r="C840" s="4"/>
      <c r="D840" s="4"/>
      <c r="F840" s="4"/>
      <c r="G840" s="4"/>
      <c r="H840" s="4"/>
      <c r="I840" s="4"/>
    </row>
    <row r="841" spans="1:9" ht="12.75" x14ac:dyDescent="0.2">
      <c r="A841" s="4"/>
      <c r="B841" s="4"/>
      <c r="C841" s="4"/>
      <c r="D841" s="4"/>
      <c r="F841" s="4"/>
      <c r="G841" s="4"/>
      <c r="H841" s="4"/>
      <c r="I841" s="4"/>
    </row>
    <row r="842" spans="1:9" ht="12.75" x14ac:dyDescent="0.2">
      <c r="A842" s="4"/>
      <c r="B842" s="4"/>
      <c r="C842" s="4"/>
      <c r="D842" s="4"/>
      <c r="F842" s="4"/>
      <c r="G842" s="4"/>
      <c r="H842" s="4"/>
      <c r="I842" s="4"/>
    </row>
    <row r="843" spans="1:9" ht="12.75" x14ac:dyDescent="0.2">
      <c r="A843" s="4"/>
      <c r="B843" s="4"/>
      <c r="C843" s="4"/>
      <c r="D843" s="4"/>
      <c r="F843" s="4"/>
      <c r="G843" s="4"/>
      <c r="H843" s="4"/>
      <c r="I843" s="4"/>
    </row>
    <row r="844" spans="1:9" ht="12.75" x14ac:dyDescent="0.2">
      <c r="A844" s="4"/>
      <c r="B844" s="4"/>
      <c r="C844" s="4"/>
      <c r="D844" s="4"/>
      <c r="F844" s="4"/>
      <c r="G844" s="4"/>
      <c r="H844" s="4"/>
      <c r="I844" s="4"/>
    </row>
    <row r="845" spans="1:9" ht="12.75" x14ac:dyDescent="0.2">
      <c r="A845" s="4"/>
      <c r="B845" s="4"/>
      <c r="C845" s="4"/>
      <c r="D845" s="4"/>
      <c r="F845" s="4"/>
      <c r="G845" s="4"/>
      <c r="H845" s="4"/>
      <c r="I845" s="4"/>
    </row>
    <row r="846" spans="1:9" ht="12.75" x14ac:dyDescent="0.2">
      <c r="A846" s="4"/>
      <c r="B846" s="4"/>
      <c r="C846" s="4"/>
      <c r="D846" s="4"/>
      <c r="F846" s="4"/>
      <c r="G846" s="4"/>
      <c r="H846" s="4"/>
      <c r="I846" s="4"/>
    </row>
    <row r="847" spans="1:9" ht="12.75" x14ac:dyDescent="0.2">
      <c r="A847" s="4"/>
      <c r="B847" s="4"/>
      <c r="C847" s="4"/>
      <c r="D847" s="4"/>
      <c r="F847" s="4"/>
      <c r="G847" s="4"/>
      <c r="H847" s="4"/>
      <c r="I847" s="4"/>
    </row>
    <row r="848" spans="1:9" ht="12.75" x14ac:dyDescent="0.2">
      <c r="A848" s="4"/>
      <c r="B848" s="4"/>
      <c r="C848" s="4"/>
      <c r="D848" s="4"/>
      <c r="F848" s="4"/>
      <c r="G848" s="4"/>
      <c r="H848" s="4"/>
      <c r="I848" s="4"/>
    </row>
    <row r="849" spans="1:9" ht="12.75" x14ac:dyDescent="0.2">
      <c r="A849" s="4"/>
      <c r="B849" s="4"/>
      <c r="C849" s="4"/>
      <c r="D849" s="4"/>
      <c r="F849" s="4"/>
      <c r="G849" s="4"/>
      <c r="H849" s="4"/>
      <c r="I849" s="4"/>
    </row>
    <row r="850" spans="1:9" ht="12.75" x14ac:dyDescent="0.2">
      <c r="A850" s="4"/>
      <c r="B850" s="4"/>
      <c r="C850" s="4"/>
      <c r="D850" s="4"/>
      <c r="F850" s="4"/>
      <c r="G850" s="4"/>
      <c r="H850" s="4"/>
      <c r="I850" s="4"/>
    </row>
    <row r="851" spans="1:9" ht="12.75" x14ac:dyDescent="0.2">
      <c r="A851" s="4"/>
      <c r="B851" s="4"/>
      <c r="C851" s="4"/>
      <c r="D851" s="4"/>
      <c r="F851" s="4"/>
      <c r="G851" s="4"/>
      <c r="H851" s="4"/>
      <c r="I851" s="4"/>
    </row>
    <row r="852" spans="1:9" ht="12.75" x14ac:dyDescent="0.2">
      <c r="A852" s="4"/>
      <c r="B852" s="4"/>
      <c r="C852" s="4"/>
      <c r="D852" s="4"/>
      <c r="F852" s="4"/>
      <c r="G852" s="4"/>
      <c r="H852" s="4"/>
      <c r="I852" s="4"/>
    </row>
    <row r="853" spans="1:9" ht="12.75" x14ac:dyDescent="0.2">
      <c r="A853" s="4"/>
      <c r="B853" s="4"/>
      <c r="C853" s="4"/>
      <c r="D853" s="4"/>
      <c r="F853" s="4"/>
      <c r="G853" s="4"/>
      <c r="H853" s="4"/>
      <c r="I853" s="4"/>
    </row>
    <row r="854" spans="1:9" ht="12.75" x14ac:dyDescent="0.2">
      <c r="A854" s="4"/>
      <c r="B854" s="4"/>
      <c r="C854" s="4"/>
      <c r="D854" s="4"/>
      <c r="F854" s="4"/>
      <c r="G854" s="4"/>
      <c r="H854" s="4"/>
      <c r="I854" s="4"/>
    </row>
    <row r="855" spans="1:9" ht="12.75" x14ac:dyDescent="0.2">
      <c r="A855" s="4"/>
      <c r="B855" s="4"/>
      <c r="C855" s="4"/>
      <c r="D855" s="4"/>
      <c r="F855" s="4"/>
      <c r="G855" s="4"/>
      <c r="H855" s="4"/>
      <c r="I855" s="4"/>
    </row>
    <row r="856" spans="1:9" ht="12.75" x14ac:dyDescent="0.2">
      <c r="A856" s="4"/>
      <c r="B856" s="4"/>
      <c r="C856" s="4"/>
      <c r="D856" s="4"/>
      <c r="F856" s="4"/>
      <c r="G856" s="4"/>
      <c r="H856" s="4"/>
      <c r="I856" s="4"/>
    </row>
    <row r="857" spans="1:9" ht="12.75" x14ac:dyDescent="0.2">
      <c r="A857" s="4"/>
      <c r="B857" s="4"/>
      <c r="C857" s="4"/>
      <c r="D857" s="4"/>
      <c r="F857" s="4"/>
      <c r="G857" s="4"/>
      <c r="H857" s="4"/>
      <c r="I857" s="4"/>
    </row>
    <row r="858" spans="1:9" ht="12.75" x14ac:dyDescent="0.2">
      <c r="A858" s="4"/>
      <c r="B858" s="4"/>
      <c r="C858" s="4"/>
      <c r="D858" s="4"/>
      <c r="F858" s="4"/>
      <c r="G858" s="4"/>
      <c r="H858" s="4"/>
      <c r="I858" s="4"/>
    </row>
    <row r="859" spans="1:9" ht="12.75" x14ac:dyDescent="0.2">
      <c r="A859" s="4"/>
      <c r="B859" s="4"/>
      <c r="C859" s="4"/>
      <c r="D859" s="4"/>
      <c r="F859" s="4"/>
      <c r="G859" s="4"/>
      <c r="H859" s="4"/>
      <c r="I859" s="4"/>
    </row>
    <row r="860" spans="1:9" ht="12.75" x14ac:dyDescent="0.2">
      <c r="A860" s="4"/>
      <c r="B860" s="4"/>
      <c r="C860" s="4"/>
      <c r="D860" s="4"/>
      <c r="F860" s="4"/>
      <c r="G860" s="4"/>
      <c r="H860" s="4"/>
      <c r="I860" s="4"/>
    </row>
    <row r="861" spans="1:9" ht="12.75" x14ac:dyDescent="0.2">
      <c r="A861" s="4"/>
      <c r="B861" s="4"/>
      <c r="C861" s="4"/>
      <c r="D861" s="4"/>
      <c r="F861" s="4"/>
      <c r="G861" s="4"/>
      <c r="H861" s="4"/>
      <c r="I861" s="4"/>
    </row>
    <row r="862" spans="1:9" ht="12.75" x14ac:dyDescent="0.2">
      <c r="A862" s="4"/>
      <c r="B862" s="4"/>
      <c r="C862" s="4"/>
      <c r="D862" s="4"/>
      <c r="F862" s="4"/>
      <c r="G862" s="4"/>
      <c r="H862" s="4"/>
      <c r="I862" s="4"/>
    </row>
    <row r="863" spans="1:9" ht="12.75" x14ac:dyDescent="0.2">
      <c r="A863" s="4"/>
      <c r="B863" s="4"/>
      <c r="C863" s="4"/>
      <c r="D863" s="4"/>
      <c r="F863" s="4"/>
      <c r="G863" s="4"/>
      <c r="H863" s="4"/>
      <c r="I863" s="4"/>
    </row>
    <row r="864" spans="1:9" ht="12.75" x14ac:dyDescent="0.2">
      <c r="A864" s="4"/>
      <c r="B864" s="4"/>
      <c r="C864" s="4"/>
      <c r="D864" s="4"/>
      <c r="F864" s="4"/>
      <c r="G864" s="4"/>
      <c r="H864" s="4"/>
      <c r="I864" s="4"/>
    </row>
    <row r="865" spans="1:9" ht="12.75" x14ac:dyDescent="0.2">
      <c r="A865" s="4"/>
      <c r="B865" s="4"/>
      <c r="C865" s="4"/>
      <c r="D865" s="4"/>
      <c r="F865" s="4"/>
      <c r="G865" s="4"/>
      <c r="H865" s="4"/>
      <c r="I865" s="4"/>
    </row>
    <row r="866" spans="1:9" ht="12.75" x14ac:dyDescent="0.2">
      <c r="A866" s="4"/>
      <c r="B866" s="4"/>
      <c r="C866" s="4"/>
      <c r="D866" s="4"/>
      <c r="F866" s="4"/>
      <c r="G866" s="4"/>
      <c r="H866" s="4"/>
      <c r="I866" s="4"/>
    </row>
    <row r="867" spans="1:9" ht="12.75" x14ac:dyDescent="0.2">
      <c r="A867" s="4"/>
      <c r="B867" s="4"/>
      <c r="C867" s="4"/>
      <c r="D867" s="4"/>
      <c r="F867" s="4"/>
      <c r="G867" s="4"/>
      <c r="H867" s="4"/>
      <c r="I867" s="4"/>
    </row>
    <row r="868" spans="1:9" ht="12.75" x14ac:dyDescent="0.2">
      <c r="A868" s="4"/>
      <c r="B868" s="4"/>
      <c r="C868" s="4"/>
      <c r="D868" s="4"/>
      <c r="F868" s="4"/>
      <c r="G868" s="4"/>
      <c r="H868" s="4"/>
      <c r="I868" s="4"/>
    </row>
    <row r="869" spans="1:9" ht="12.75" x14ac:dyDescent="0.2">
      <c r="A869" s="4"/>
      <c r="B869" s="4"/>
      <c r="C869" s="4"/>
      <c r="D869" s="4"/>
      <c r="F869" s="4"/>
      <c r="G869" s="4"/>
      <c r="H869" s="4"/>
      <c r="I869" s="4"/>
    </row>
    <row r="870" spans="1:9" ht="12.75" x14ac:dyDescent="0.2">
      <c r="A870" s="4"/>
      <c r="B870" s="4"/>
      <c r="C870" s="4"/>
      <c r="D870" s="4"/>
      <c r="F870" s="4"/>
      <c r="G870" s="4"/>
      <c r="H870" s="4"/>
      <c r="I870" s="4"/>
    </row>
    <row r="871" spans="1:9" ht="12.75" x14ac:dyDescent="0.2">
      <c r="A871" s="4"/>
      <c r="B871" s="4"/>
      <c r="C871" s="4"/>
      <c r="D871" s="4"/>
      <c r="F871" s="4"/>
      <c r="G871" s="4"/>
      <c r="H871" s="4"/>
      <c r="I871" s="4"/>
    </row>
    <row r="872" spans="1:9" ht="12.75" x14ac:dyDescent="0.2">
      <c r="A872" s="4"/>
      <c r="B872" s="4"/>
      <c r="C872" s="4"/>
      <c r="D872" s="4"/>
      <c r="F872" s="4"/>
      <c r="G872" s="4"/>
      <c r="H872" s="4"/>
      <c r="I872" s="4"/>
    </row>
    <row r="873" spans="1:9" ht="12.75" x14ac:dyDescent="0.2">
      <c r="A873" s="4"/>
      <c r="B873" s="4"/>
      <c r="C873" s="4"/>
      <c r="D873" s="4"/>
      <c r="F873" s="4"/>
      <c r="G873" s="4"/>
      <c r="H873" s="4"/>
      <c r="I873" s="4"/>
    </row>
    <row r="874" spans="1:9" ht="12.75" x14ac:dyDescent="0.2">
      <c r="A874" s="4"/>
      <c r="B874" s="4"/>
      <c r="C874" s="4"/>
      <c r="D874" s="4"/>
      <c r="F874" s="4"/>
      <c r="G874" s="4"/>
      <c r="H874" s="4"/>
      <c r="I874" s="4"/>
    </row>
    <row r="875" spans="1:9" ht="12.75" x14ac:dyDescent="0.2">
      <c r="A875" s="4"/>
      <c r="B875" s="4"/>
      <c r="C875" s="4"/>
      <c r="D875" s="4"/>
      <c r="F875" s="4"/>
      <c r="G875" s="4"/>
      <c r="H875" s="4"/>
      <c r="I875" s="4"/>
    </row>
    <row r="876" spans="1:9" ht="12.75" x14ac:dyDescent="0.2">
      <c r="A876" s="4"/>
      <c r="B876" s="4"/>
      <c r="C876" s="4"/>
      <c r="D876" s="4"/>
      <c r="F876" s="4"/>
      <c r="G876" s="4"/>
      <c r="H876" s="4"/>
      <c r="I876" s="4"/>
    </row>
    <row r="877" spans="1:9" ht="12.75" x14ac:dyDescent="0.2">
      <c r="A877" s="4"/>
      <c r="B877" s="4"/>
      <c r="C877" s="4"/>
      <c r="D877" s="4"/>
      <c r="F877" s="4"/>
      <c r="G877" s="4"/>
      <c r="H877" s="4"/>
      <c r="I877" s="4"/>
    </row>
    <row r="878" spans="1:9" ht="12.75" x14ac:dyDescent="0.2">
      <c r="A878" s="4"/>
      <c r="B878" s="4"/>
      <c r="C878" s="4"/>
      <c r="D878" s="4"/>
      <c r="F878" s="4"/>
      <c r="G878" s="4"/>
      <c r="H878" s="4"/>
      <c r="I878" s="4"/>
    </row>
    <row r="879" spans="1:9" ht="12.75" x14ac:dyDescent="0.2">
      <c r="A879" s="4"/>
      <c r="B879" s="4"/>
      <c r="C879" s="4"/>
      <c r="D879" s="4"/>
      <c r="F879" s="4"/>
      <c r="G879" s="4"/>
      <c r="H879" s="4"/>
      <c r="I879" s="4"/>
    </row>
    <row r="880" spans="1:9" ht="12.75" x14ac:dyDescent="0.2">
      <c r="A880" s="4"/>
      <c r="B880" s="4"/>
      <c r="C880" s="4"/>
      <c r="D880" s="4"/>
      <c r="F880" s="4"/>
      <c r="G880" s="4"/>
      <c r="H880" s="4"/>
      <c r="I880" s="4"/>
    </row>
    <row r="881" spans="1:9" ht="12.75" x14ac:dyDescent="0.2">
      <c r="A881" s="4"/>
      <c r="B881" s="4"/>
      <c r="C881" s="4"/>
      <c r="D881" s="4"/>
      <c r="F881" s="4"/>
      <c r="G881" s="4"/>
      <c r="H881" s="4"/>
      <c r="I881" s="4"/>
    </row>
    <row r="882" spans="1:9" ht="12.75" x14ac:dyDescent="0.2">
      <c r="A882" s="4"/>
      <c r="B882" s="4"/>
      <c r="C882" s="4"/>
      <c r="D882" s="4"/>
      <c r="F882" s="4"/>
      <c r="G882" s="4"/>
      <c r="H882" s="4"/>
      <c r="I882" s="4"/>
    </row>
    <row r="883" spans="1:9" ht="12.75" x14ac:dyDescent="0.2">
      <c r="A883" s="4"/>
      <c r="B883" s="4"/>
      <c r="C883" s="4"/>
      <c r="D883" s="4"/>
      <c r="F883" s="4"/>
      <c r="G883" s="4"/>
      <c r="H883" s="4"/>
      <c r="I883" s="4"/>
    </row>
    <row r="884" spans="1:9" ht="12.75" x14ac:dyDescent="0.2">
      <c r="A884" s="4"/>
      <c r="B884" s="4"/>
      <c r="C884" s="4"/>
      <c r="D884" s="4"/>
      <c r="F884" s="4"/>
      <c r="G884" s="4"/>
      <c r="H884" s="4"/>
      <c r="I884" s="4"/>
    </row>
    <row r="885" spans="1:9" ht="12.75" x14ac:dyDescent="0.2">
      <c r="A885" s="4"/>
      <c r="B885" s="4"/>
      <c r="C885" s="4"/>
      <c r="D885" s="4"/>
      <c r="F885" s="4"/>
      <c r="G885" s="4"/>
      <c r="H885" s="4"/>
      <c r="I885" s="4"/>
    </row>
    <row r="886" spans="1:9" ht="12.75" x14ac:dyDescent="0.2">
      <c r="A886" s="4"/>
      <c r="B886" s="4"/>
      <c r="C886" s="4"/>
      <c r="D886" s="4"/>
      <c r="F886" s="4"/>
      <c r="G886" s="4"/>
      <c r="H886" s="4"/>
      <c r="I886" s="4"/>
    </row>
    <row r="887" spans="1:9" ht="12.75" x14ac:dyDescent="0.2">
      <c r="A887" s="4"/>
      <c r="B887" s="4"/>
      <c r="C887" s="4"/>
      <c r="D887" s="4"/>
      <c r="F887" s="4"/>
      <c r="G887" s="4"/>
      <c r="H887" s="4"/>
      <c r="I887" s="4"/>
    </row>
    <row r="888" spans="1:9" ht="12.75" x14ac:dyDescent="0.2">
      <c r="A888" s="4"/>
      <c r="B888" s="4"/>
      <c r="C888" s="4"/>
      <c r="D888" s="4"/>
      <c r="F888" s="4"/>
      <c r="G888" s="4"/>
      <c r="H888" s="4"/>
      <c r="I888" s="4"/>
    </row>
    <row r="889" spans="1:9" ht="12.75" x14ac:dyDescent="0.2">
      <c r="A889" s="4"/>
      <c r="B889" s="4"/>
      <c r="C889" s="4"/>
      <c r="D889" s="4"/>
      <c r="F889" s="4"/>
      <c r="G889" s="4"/>
      <c r="H889" s="4"/>
      <c r="I889" s="4"/>
    </row>
    <row r="890" spans="1:9" ht="12.75" x14ac:dyDescent="0.2">
      <c r="A890" s="4"/>
      <c r="B890" s="4"/>
      <c r="C890" s="4"/>
      <c r="D890" s="4"/>
      <c r="F890" s="4"/>
      <c r="G890" s="4"/>
      <c r="H890" s="4"/>
      <c r="I890" s="4"/>
    </row>
    <row r="891" spans="1:9" ht="12.75" x14ac:dyDescent="0.2">
      <c r="A891" s="4"/>
      <c r="B891" s="4"/>
      <c r="C891" s="4"/>
      <c r="D891" s="4"/>
      <c r="F891" s="4"/>
      <c r="G891" s="4"/>
      <c r="H891" s="4"/>
      <c r="I891" s="4"/>
    </row>
    <row r="892" spans="1:9" ht="12.75" x14ac:dyDescent="0.2">
      <c r="A892" s="4"/>
      <c r="B892" s="4"/>
      <c r="C892" s="4"/>
      <c r="D892" s="4"/>
      <c r="F892" s="4"/>
      <c r="G892" s="4"/>
      <c r="H892" s="4"/>
      <c r="I892" s="4"/>
    </row>
    <row r="893" spans="1:9" ht="12.75" x14ac:dyDescent="0.2">
      <c r="A893" s="4"/>
      <c r="B893" s="4"/>
      <c r="C893" s="4"/>
      <c r="D893" s="4"/>
      <c r="F893" s="4"/>
      <c r="G893" s="4"/>
      <c r="H893" s="4"/>
      <c r="I893" s="4"/>
    </row>
    <row r="894" spans="1:9" ht="12.75" x14ac:dyDescent="0.2">
      <c r="A894" s="4"/>
      <c r="B894" s="4"/>
      <c r="C894" s="4"/>
      <c r="D894" s="4"/>
      <c r="F894" s="4"/>
      <c r="G894" s="4"/>
      <c r="H894" s="4"/>
      <c r="I894" s="4"/>
    </row>
    <row r="895" spans="1:9" ht="12.75" x14ac:dyDescent="0.2">
      <c r="A895" s="4"/>
      <c r="B895" s="4"/>
      <c r="C895" s="4"/>
      <c r="D895" s="4"/>
      <c r="F895" s="4"/>
      <c r="G895" s="4"/>
      <c r="H895" s="4"/>
      <c r="I895" s="4"/>
    </row>
    <row r="896" spans="1:9" ht="12.75" x14ac:dyDescent="0.2">
      <c r="A896" s="4"/>
      <c r="B896" s="4"/>
      <c r="C896" s="4"/>
      <c r="D896" s="4"/>
      <c r="F896" s="4"/>
      <c r="G896" s="4"/>
      <c r="H896" s="4"/>
      <c r="I896" s="4"/>
    </row>
    <row r="897" spans="1:9" ht="12.75" x14ac:dyDescent="0.2">
      <c r="A897" s="4"/>
      <c r="B897" s="4"/>
      <c r="C897" s="4"/>
      <c r="D897" s="4"/>
      <c r="F897" s="4"/>
      <c r="G897" s="4"/>
      <c r="H897" s="4"/>
      <c r="I897" s="4"/>
    </row>
    <row r="898" spans="1:9" ht="12.75" x14ac:dyDescent="0.2">
      <c r="A898" s="4"/>
      <c r="B898" s="4"/>
      <c r="C898" s="4"/>
      <c r="D898" s="4"/>
      <c r="F898" s="4"/>
      <c r="G898" s="4"/>
      <c r="H898" s="4"/>
      <c r="I898" s="4"/>
    </row>
    <row r="899" spans="1:9" ht="12.75" x14ac:dyDescent="0.2">
      <c r="A899" s="4"/>
      <c r="B899" s="4"/>
      <c r="C899" s="4"/>
      <c r="D899" s="4"/>
      <c r="F899" s="4"/>
      <c r="G899" s="4"/>
      <c r="H899" s="4"/>
      <c r="I899" s="4"/>
    </row>
    <row r="900" spans="1:9" ht="12.75" x14ac:dyDescent="0.2">
      <c r="A900" s="4"/>
      <c r="B900" s="4"/>
      <c r="C900" s="4"/>
      <c r="D900" s="4"/>
      <c r="F900" s="4"/>
      <c r="G900" s="4"/>
      <c r="H900" s="4"/>
      <c r="I900" s="4"/>
    </row>
    <row r="901" spans="1:9" ht="12.75" x14ac:dyDescent="0.2">
      <c r="A901" s="4"/>
      <c r="B901" s="4"/>
      <c r="C901" s="4"/>
      <c r="D901" s="4"/>
      <c r="F901" s="4"/>
      <c r="G901" s="4"/>
      <c r="H901" s="4"/>
      <c r="I901" s="4"/>
    </row>
    <row r="902" spans="1:9" ht="12.75" x14ac:dyDescent="0.2">
      <c r="A902" s="4"/>
      <c r="B902" s="4"/>
      <c r="C902" s="4"/>
      <c r="D902" s="4"/>
      <c r="F902" s="4"/>
      <c r="G902" s="4"/>
      <c r="H902" s="4"/>
      <c r="I902" s="4"/>
    </row>
    <row r="903" spans="1:9" ht="12.75" x14ac:dyDescent="0.2">
      <c r="A903" s="4"/>
      <c r="B903" s="4"/>
      <c r="C903" s="4"/>
      <c r="D903" s="4"/>
      <c r="F903" s="4"/>
      <c r="G903" s="4"/>
      <c r="H903" s="4"/>
      <c r="I903" s="4"/>
    </row>
    <row r="904" spans="1:9" ht="12.75" x14ac:dyDescent="0.2">
      <c r="A904" s="4"/>
      <c r="B904" s="4"/>
      <c r="C904" s="4"/>
      <c r="D904" s="4"/>
      <c r="F904" s="4"/>
      <c r="G904" s="4"/>
      <c r="H904" s="4"/>
      <c r="I904" s="4"/>
    </row>
    <row r="905" spans="1:9" ht="12.75" x14ac:dyDescent="0.2">
      <c r="A905" s="4"/>
      <c r="B905" s="4"/>
      <c r="C905" s="4"/>
      <c r="D905" s="4"/>
      <c r="F905" s="4"/>
      <c r="G905" s="4"/>
      <c r="H905" s="4"/>
      <c r="I905" s="4"/>
    </row>
    <row r="906" spans="1:9" ht="12.75" x14ac:dyDescent="0.2">
      <c r="A906" s="4"/>
      <c r="B906" s="4"/>
      <c r="C906" s="4"/>
      <c r="D906" s="4"/>
      <c r="F906" s="4"/>
      <c r="G906" s="4"/>
      <c r="H906" s="4"/>
      <c r="I906" s="4"/>
    </row>
  </sheetData>
  <mergeCells count="38">
    <mergeCell ref="I171:J171"/>
    <mergeCell ref="A215:E215"/>
    <mergeCell ref="A216:E216"/>
    <mergeCell ref="A217:E217"/>
    <mergeCell ref="A219:B219"/>
    <mergeCell ref="A145:A146"/>
    <mergeCell ref="B145:B146"/>
    <mergeCell ref="I166:J166"/>
    <mergeCell ref="A67:A68"/>
    <mergeCell ref="B67:B68"/>
    <mergeCell ref="A69:A70"/>
    <mergeCell ref="B69:B70"/>
    <mergeCell ref="A71:A72"/>
    <mergeCell ref="B71:B72"/>
    <mergeCell ref="A56:A57"/>
    <mergeCell ref="B56:B57"/>
    <mergeCell ref="A63:A64"/>
    <mergeCell ref="B63:B64"/>
    <mergeCell ref="A65:A66"/>
    <mergeCell ref="I167:J167"/>
    <mergeCell ref="I168:J168"/>
    <mergeCell ref="I170:J170"/>
    <mergeCell ref="A77:A78"/>
    <mergeCell ref="B77:B78"/>
    <mergeCell ref="A80:A81"/>
    <mergeCell ref="B80:B81"/>
    <mergeCell ref="A82:A83"/>
    <mergeCell ref="B82:B83"/>
    <mergeCell ref="A2:E2"/>
    <mergeCell ref="A3:E3"/>
    <mergeCell ref="A4:E4"/>
    <mergeCell ref="B65:B66"/>
    <mergeCell ref="A41:A42"/>
    <mergeCell ref="B41:B42"/>
    <mergeCell ref="A44:A45"/>
    <mergeCell ref="B44:B45"/>
    <mergeCell ref="A49:A50"/>
    <mergeCell ref="B49:B50"/>
  </mergeCells>
  <pageMargins left="0.39370078740157483" right="7.874015748031496E-2" top="0.19685039370078741" bottom="0.31496062992125984" header="0" footer="0.11811023622047245"/>
  <pageSetup paperSize="9" scale="92" orientation="portrait" r:id="rId1"/>
  <headerFooter>
    <oddFooter>&amp;R&amp;P</oddFooter>
  </headerFooter>
  <rowBreaks count="3" manualBreakCount="3">
    <brk id="33" max="16383" man="1"/>
    <brk id="146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2019 для печати</vt:lpstr>
      <vt:lpstr>'прейскурант 2019 для печати'!Заголовки_для_печати</vt:lpstr>
      <vt:lpstr>'прейскурант 2019 для печати'!Область_печати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Барковская</dc:creator>
  <cp:lastModifiedBy>Кирилл Цветков</cp:lastModifiedBy>
  <cp:lastPrinted>2018-12-19T12:54:10Z</cp:lastPrinted>
  <dcterms:created xsi:type="dcterms:W3CDTF">2015-12-15T06:42:15Z</dcterms:created>
  <dcterms:modified xsi:type="dcterms:W3CDTF">2018-12-27T07:59:53Z</dcterms:modified>
</cp:coreProperties>
</file>